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Z:\2024\שאילתות\מענה לעוד אלעד מן\תגובה נגדית\"/>
    </mc:Choice>
  </mc:AlternateContent>
  <xr:revisionPtr revIDLastSave="0" documentId="13_ncr:1_{6FFE15EF-189F-4016-A319-E3B8C0995F3F}" xr6:coauthVersionLast="36" xr6:coauthVersionMax="36" xr10:uidLastSave="{00000000-0000-0000-0000-000000000000}"/>
  <bookViews>
    <workbookView xWindow="0" yWindow="0" windowWidth="23040" windowHeight="8895" xr2:uid="{4E0681E3-841E-447F-910A-5668831A235F}"/>
  </bookViews>
  <sheets>
    <sheet name="בקשות מאושרות קולנוע תגובה נגד "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alcChain>
</file>

<file path=xl/sharedStrings.xml><?xml version="1.0" encoding="utf-8"?>
<sst xmlns="http://schemas.openxmlformats.org/spreadsheetml/2006/main" count="98" uniqueCount="77">
  <si>
    <t xml:space="preserve">תחום </t>
  </si>
  <si>
    <t>מס</t>
  </si>
  <si>
    <t>מס' בקשה</t>
  </si>
  <si>
    <t>פונה</t>
  </si>
  <si>
    <t>אמן בשמו הוגשה הבקשה</t>
  </si>
  <si>
    <t>שם בקשה</t>
  </si>
  <si>
    <t>תיאור בקשה</t>
  </si>
  <si>
    <t>אמנים</t>
  </si>
  <si>
    <t>תקציב</t>
  </si>
  <si>
    <t xml:space="preserve">אנימציה </t>
  </si>
  <si>
    <t>1</t>
  </si>
  <si>
    <t>דניאלה קופלר</t>
  </si>
  <si>
    <t>Press esc to exit</t>
  </si>
  <si>
    <t xml:space="preserve"> אירועי ה - 7.10.23 הפגישו את העולם פנים מול מסך, עם פשעים נגד האנושות, מתועדים בזמן אמת. איך מושפעת הנפש האנושית מכל אלה? בפרויקט האנימציה התיעודי הזה, אני רוצה לחקור את סוגיות הפוסט טראומה של העורף.</t>
  </si>
  <si>
    <t xml:space="preserve"> ליאת הרגיל, איתן שפר, דניאלה קופלר</t>
  </si>
  <si>
    <t>3</t>
  </si>
  <si>
    <t>דינה גולדשטיין</t>
  </si>
  <si>
    <t>צייר לי מקום בטוח</t>
  </si>
  <si>
    <t xml:space="preserve">סרט אנימציה חיה דוקומנטרי באורך כעשרים דקות. הפסקול הוא שיחות שלי עם אבא שלי, אמן דור שני לשואה. הסרט עשוי מגזרות נייר בתנועה. התוצר הסופי הוא סרט שיכול גם להיות מצולם ומוקרן בזמן אמת לקהל הרחב. </t>
  </si>
  <si>
    <t xml:space="preserve"> דינה גולדשטיין, איילת גולן, דניאל שמר, שי פרסיל, פבלו ארקושין</t>
  </si>
  <si>
    <t>דוקו</t>
  </si>
  <si>
    <t>רונית איפרגן</t>
  </si>
  <si>
    <t xml:space="preserve">כפר עזה זה בית </t>
  </si>
  <si>
    <t>סיפורה של קהילת כפר עזה לאחר השבת השחורה של ה 7.10 מנקודת מבטה של תושבת הקיבוץ. הסרט בודק כיצד והאם קהילה תשוב ותקום להיות שוב קהילה ואיך?</t>
  </si>
  <si>
    <t xml:space="preserve"> רונית איפרגן </t>
  </si>
  <si>
    <t xml:space="preserve">נדב משעלי </t>
  </si>
  <si>
    <t xml:space="preserve">נדב  משעלי </t>
  </si>
  <si>
    <t>אופקים - סרט מלחמה (שם זמני)</t>
  </si>
  <si>
    <t xml:space="preserve">תיעוד קולנועי אנושי וחברתי של העיר אופקים לאחר טבח ה- 7 באוקטובר מנקודת מבטי - תושב אופקים ויוצר קולנוע מקומי, העוסק בחוויה האישית של תושבי שכונת מישור הגפן באופקים אשר חוו את מאורעות השבת השחורה. </t>
  </si>
  <si>
    <t>4</t>
  </si>
  <si>
    <t>אירית דולב מרום</t>
  </si>
  <si>
    <t>אירית דולב</t>
  </si>
  <si>
    <t>שיתוק</t>
  </si>
  <si>
    <t xml:space="preserve">ביום שאחרי ה-7.10 הבינו ניצולי קיבוץ ניר עוז שהפכו לפליטים. הסרט "שיתוק" יתעד לאורך תקופה את חברי קיבוץ העקורים במאמצם לשקם עצמם כאינדיבידואלים וכקהילה תוך שהם נאבקים בתחושת חוסר האונים המשתקת. </t>
  </si>
  <si>
    <t xml:space="preserve"> אלון מרום , אירית דולב </t>
  </si>
  <si>
    <t>5</t>
  </si>
  <si>
    <t>שרית חיימיאן</t>
  </si>
  <si>
    <t>Docummunity</t>
  </si>
  <si>
    <t xml:space="preserve">מיזם קולנוע המשלב יוצרי קולנוע מהעוטף בעבודה קולנועית בקהילות שלהם שנפגעו במלחמה. באמצעות תהליך שמשלב קולנוע ווידאותרפיה הם יצרו יחד סרטים דוקומנטרים קצרים שיהוו קול מבפנים על המצב.  </t>
  </si>
  <si>
    <t>9</t>
  </si>
  <si>
    <t>אפרת ליבי</t>
  </si>
  <si>
    <t xml:space="preserve">ללדת בלעדיך - סרט דוקמונטרי </t>
  </si>
  <si>
    <t>רויטל, קצינת נפגעים לשעבר, איבדה את בעלה, רס"ן מוטי שמיר, ב7 באוקטובר, בקרב ברעים, אליו יצא ללא צו. היא בחודש החמישי להריונה - מטיפולי פוריות.  הסרט ילווה אותה מתום השלושים.</t>
  </si>
  <si>
    <t xml:space="preserve"> במאית, תסריטאית</t>
  </si>
  <si>
    <t>10</t>
  </si>
  <si>
    <t>עינת ויצמן דיאמונד</t>
  </si>
  <si>
    <t>עינת  ויצמן</t>
  </si>
  <si>
    <t>בתוך האדמה (שם זמני)</t>
  </si>
  <si>
    <t xml:space="preserve">סרט קצר עד 10 דקות על הכפר הבדואי הלא מוכר אל ערקיב בזמן המלחמה. הכפר בהיותו לא מוכר, אינו תחת כיפת ברזל ואינו מקבל אזעקות. לתושבי הכפר שגרים בבתים ארעיים אין דרך להתמגן. הם החליטו לחפור באדמה מקלט. </t>
  </si>
  <si>
    <t xml:space="preserve"> , עינת ויצמן במאית, צלם נוסף- עוד לא סגור</t>
  </si>
  <si>
    <t>18</t>
  </si>
  <si>
    <t>ניצן רוזנברג</t>
  </si>
  <si>
    <t>הינשופים</t>
  </si>
  <si>
    <t xml:space="preserve">סדרת רשת דוקומנטרית המתמודדת עם התקופה. טייסת מסוקים מתאחדת מחדש במלחמה לאחר שהקרע בעם פילג גם אותה. האם יצליחו לנצח את הפחד?
</t>
  </si>
  <si>
    <t xml:space="preserve"> במאי, עורך/ת, מפיקה, צלם, תסריטאית</t>
  </si>
  <si>
    <t>26</t>
  </si>
  <si>
    <t>כרמית שלומי</t>
  </si>
  <si>
    <t>המלחמה כפי שהסברתי לביתי (שם זמני)</t>
  </si>
  <si>
    <t xml:space="preserve">סרט דוקומנטרי – אקספרימנטלי. יומן מצולם של סופי ברזון-מקאי, אמנית- צלמת בת קיבוץ בארי, שנוצר עבור ביתה הקטנה בת השלוש, ומשקף את העולם השבור שאחרי הטבח, ואת העולם הפנימי, מלא הקסם, שממשיך לפעום כנגדו.
</t>
  </si>
  <si>
    <t xml:space="preserve"> תסריט, בימוי, עריכה</t>
  </si>
  <si>
    <t>עלילתי</t>
  </si>
  <si>
    <t>2</t>
  </si>
  <si>
    <t>עמותת הכוריאוגרפים</t>
  </si>
  <si>
    <t>אודליה קופרברג</t>
  </si>
  <si>
    <t xml:space="preserve">על גופתי </t>
  </si>
  <si>
    <t xml:space="preserve">סדרת רשת קומית וקצת עצובה בת 8 פרקים על התפר הדק שבין חיים למוות
הסדרה משלבת בין אומנויות המסך והמחול/שיתוף פעולה בין אודליה קופרברג- כוריאוגרפית ושני מלמד ניצן- תסריטאית
</t>
  </si>
  <si>
    <t>קרן הקולנוע הישראלי</t>
  </si>
  <si>
    <t>דני רוזנברג</t>
  </si>
  <si>
    <t>על כלבים ואנשים</t>
  </si>
  <si>
    <t xml:space="preserve">דר, בת 16 מקיבוץ ניר עוז, פונתה למלון בים המלח לאחר הטבח של ה 7 באוקטובר, דר לבדה. אמה נחטפה. לפנות בוקר דר יוצאת למסע בחזרה אל הקיבוץ בגבול עזה כדי לחפש את שולה, הכלבה שלה, שברחה בתחילת מתקפת הטרור. </t>
  </si>
  <si>
    <t xml:space="preserve"> דני רוזנברג, דני רוזנברג</t>
  </si>
  <si>
    <t xml:space="preserve">עלילתי </t>
  </si>
  <si>
    <t>ארי פולמן</t>
  </si>
  <si>
    <t>מבט אלף מטר</t>
  </si>
  <si>
    <t xml:space="preserve">7.10.2023 פנסיונר הלום קרב יוצא למסע חילוץ של בני משפחתו מקיבוץ בעוטף. 50 שנה לפני הוא היה טייס בחיל האוויר בזמן מלחמת יום כיפור, בה נפל אחיו, אשר אותו לא הצליח להציל. כעת, הוא מחויב להציל את ביתו.
</t>
  </si>
  <si>
    <t xml:space="preserve"> ארי פולמן, ארי פולמן</t>
  </si>
  <si>
    <t xml:space="preserve"> רועי ניצן, עומרי אלבו, אודליה קופרברג, איתן חתוקה, שירה בן אוריאל, שני מלמד ניצן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</si>
</sst>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 #,##0.00_ ;_ * \-#,##0.00_ ;_ * &quot;-&quot;??_ ;_ @_ "/>
    <numFmt numFmtId="164" formatCode="_ * #,##0_ ;_ * \-#,##0_ ;_ * &quot;-&quot;??_ ;_ @_ "/>
    <numFmt numFmtId="165" formatCode="_(* #,##0.00_);_(* \(#,##0.00\);_(* &quot;-&quot;??_);_(@_)"/>
  </numFmts>
  <fonts count="9" x14ac:knownFonts="1">
    <font>
      <sz val="11"/>
      <color theme="1"/>
      <name val="Arial"/>
      <family val="2"/>
      <charset val="177"/>
      <scheme val="minor"/>
    </font>
    <font>
      <sz val="11"/>
      <color theme="1"/>
      <name val="Arial"/>
      <family val="2"/>
      <charset val="177"/>
      <scheme val="minor"/>
    </font>
    <font>
      <b/>
      <sz val="9"/>
      <color rgb="FF000000"/>
      <name val="Arial"/>
      <family val="2"/>
    </font>
    <font>
      <sz val="10"/>
      <color rgb="FF000000"/>
      <name val="Arial"/>
      <family val="2"/>
    </font>
    <font>
      <sz val="9"/>
      <color rgb="FF000000"/>
      <name val="Arial"/>
      <family val="2"/>
    </font>
    <font>
      <sz val="10"/>
      <name val="Arial"/>
      <family val="2"/>
    </font>
    <font>
      <sz val="9"/>
      <color indexed="8"/>
      <name val="Arial"/>
      <family val="2"/>
    </font>
    <font>
      <b/>
      <i/>
      <sz val="10"/>
      <name val="Arial"/>
      <family val="2"/>
    </font>
    <font>
      <b/>
      <sz val="12"/>
      <color indexed="63"/>
      <name val="Arial"/>
      <family val="2"/>
    </font>
  </fonts>
  <fills count="7">
    <fill>
      <patternFill patternType="none"/>
    </fill>
    <fill>
      <patternFill patternType="gray125"/>
    </fill>
    <fill>
      <patternFill patternType="solid">
        <fgColor rgb="FFC6C3C6"/>
        <bgColor rgb="FFFFFFFF"/>
      </patternFill>
    </fill>
    <fill>
      <patternFill patternType="solid">
        <fgColor rgb="FFFFFFFF"/>
        <bgColor rgb="FFFFFFFF"/>
      </patternFill>
    </fill>
    <fill>
      <patternFill patternType="solid">
        <fgColor theme="0"/>
        <bgColor rgb="FFFFFFFF"/>
      </patternFill>
    </fill>
    <fill>
      <patternFill patternType="solid">
        <fgColor indexed="9"/>
        <bgColor indexed="9"/>
      </patternFill>
    </fill>
    <fill>
      <patternFill patternType="solid">
        <fgColor theme="0"/>
        <bgColor indexed="9"/>
      </patternFill>
    </fill>
  </fills>
  <borders count="10">
    <border>
      <left/>
      <right/>
      <top/>
      <bottom/>
      <diagonal/>
    </border>
    <border>
      <left style="thin">
        <color rgb="FF3877A6"/>
      </left>
      <right style="thin">
        <color rgb="FF09558F"/>
      </right>
      <top/>
      <bottom/>
      <diagonal/>
    </border>
    <border>
      <left style="thin">
        <color rgb="FF3877A6"/>
      </left>
      <right style="thin">
        <color rgb="FF09558F"/>
      </right>
      <top/>
      <bottom style="thin">
        <color rgb="FF3877A6"/>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0" fontId="5" fillId="0" borderId="0"/>
    <xf numFmtId="165" fontId="7" fillId="0" borderId="0" applyFont="0" applyFill="0" applyBorder="0" applyAlignment="0" applyProtection="0"/>
  </cellStyleXfs>
  <cellXfs count="19">
    <xf numFmtId="0" fontId="0" fillId="0" borderId="0" xfId="0"/>
    <xf numFmtId="49"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0" fillId="0" borderId="0" xfId="0" applyAlignment="1">
      <alignment wrapText="1"/>
    </xf>
    <xf numFmtId="0" fontId="3" fillId="0" borderId="3" xfId="0" applyFont="1" applyBorder="1" applyAlignment="1">
      <alignment horizontal="right" vertical="top" wrapText="1"/>
    </xf>
    <xf numFmtId="49" fontId="4" fillId="3" borderId="4" xfId="0" applyNumberFormat="1" applyFont="1" applyFill="1" applyBorder="1" applyAlignment="1">
      <alignment horizontal="right" vertical="top" wrapText="1"/>
    </xf>
    <xf numFmtId="1" fontId="4" fillId="3" borderId="5" xfId="0" applyNumberFormat="1" applyFont="1" applyFill="1" applyBorder="1" applyAlignment="1">
      <alignment horizontal="right" vertical="top" wrapText="1"/>
    </xf>
    <xf numFmtId="49" fontId="4" fillId="4" borderId="5" xfId="0" applyNumberFormat="1" applyFont="1" applyFill="1" applyBorder="1" applyAlignment="1">
      <alignment horizontal="right" vertical="top" wrapText="1"/>
    </xf>
    <xf numFmtId="164" fontId="4" fillId="4" borderId="5" xfId="1" applyNumberFormat="1" applyFont="1" applyFill="1" applyBorder="1" applyAlignment="1">
      <alignment horizontal="right" vertical="top" wrapText="1"/>
    </xf>
    <xf numFmtId="0" fontId="3" fillId="0" borderId="3" xfId="0" applyFont="1" applyBorder="1" applyAlignment="1">
      <alignment wrapText="1"/>
    </xf>
    <xf numFmtId="49" fontId="6" fillId="5" borderId="6" xfId="2" applyNumberFormat="1" applyFont="1" applyFill="1" applyBorder="1" applyAlignment="1">
      <alignment horizontal="right" vertical="top" wrapText="1"/>
    </xf>
    <xf numFmtId="1" fontId="6" fillId="5" borderId="3" xfId="2" applyNumberFormat="1" applyFont="1" applyFill="1" applyBorder="1" applyAlignment="1">
      <alignment horizontal="right" vertical="top" wrapText="1"/>
    </xf>
    <xf numFmtId="49" fontId="6" fillId="6" borderId="3" xfId="2" applyNumberFormat="1" applyFont="1" applyFill="1" applyBorder="1" applyAlignment="1">
      <alignment horizontal="right" vertical="top" wrapText="1"/>
    </xf>
    <xf numFmtId="49" fontId="6" fillId="5" borderId="3" xfId="2" applyNumberFormat="1" applyFont="1" applyFill="1" applyBorder="1" applyAlignment="1">
      <alignment horizontal="right" vertical="top" wrapText="1"/>
    </xf>
    <xf numFmtId="0" fontId="6" fillId="5" borderId="3" xfId="2" applyFont="1" applyFill="1" applyBorder="1" applyAlignment="1">
      <alignment horizontal="right" vertical="top" wrapText="1"/>
    </xf>
    <xf numFmtId="0" fontId="3" fillId="0" borderId="7" xfId="0" applyFont="1" applyFill="1" applyBorder="1" applyAlignment="1">
      <alignment wrapText="1"/>
    </xf>
    <xf numFmtId="49" fontId="6" fillId="5" borderId="8" xfId="2" applyNumberFormat="1" applyFont="1" applyFill="1" applyBorder="1" applyAlignment="1">
      <alignment horizontal="right" vertical="top" wrapText="1"/>
    </xf>
    <xf numFmtId="0" fontId="3" fillId="0" borderId="9" xfId="0" applyFont="1" applyFill="1" applyBorder="1" applyAlignment="1">
      <alignment wrapText="1"/>
    </xf>
    <xf numFmtId="164" fontId="8" fillId="5" borderId="3" xfId="1" applyNumberFormat="1" applyFont="1" applyFill="1" applyBorder="1" applyAlignment="1">
      <alignment horizontal="left" vertical="top" wrapText="1"/>
    </xf>
  </cellXfs>
  <cellStyles count="4">
    <cellStyle name="Comma" xfId="1" builtinId="3"/>
    <cellStyle name="Comma 2" xfId="3" xr:uid="{4CB91C30-05B4-43D1-A73D-031A4DD6D708}"/>
    <cellStyle name="Normal" xfId="0" builtinId="0"/>
    <cellStyle name="Normal 2" xfId="2" xr:uid="{FA94E3B2-8B28-429E-B5E4-16A05516D72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4D52-D4D3-4D87-9296-FB171EB6C876}">
  <dimension ref="A1:I15"/>
  <sheetViews>
    <sheetView rightToLeft="1" tabSelected="1" topLeftCell="A13" workbookViewId="0">
      <selection activeCell="M7" sqref="M7"/>
    </sheetView>
  </sheetViews>
  <sheetFormatPr defaultRowHeight="14.25" x14ac:dyDescent="0.2"/>
  <cols>
    <col min="1" max="1" width="7" style="3" bestFit="1" customWidth="1"/>
    <col min="2" max="2" width="3.125" style="3" bestFit="1" customWidth="1"/>
    <col min="3" max="3" width="6.25" style="3" customWidth="1"/>
    <col min="4" max="6" width="9" style="3"/>
    <col min="7" max="7" width="27.375" style="3" customWidth="1"/>
    <col min="8" max="8" width="9" style="3"/>
    <col min="9" max="9" width="9.375" style="3" bestFit="1" customWidth="1"/>
    <col min="10" max="16384" width="9" style="3"/>
  </cols>
  <sheetData>
    <row r="1" spans="1:9" ht="36" x14ac:dyDescent="0.2">
      <c r="A1" s="1" t="s">
        <v>0</v>
      </c>
      <c r="B1" s="2" t="s">
        <v>1</v>
      </c>
      <c r="C1" s="2" t="s">
        <v>2</v>
      </c>
      <c r="D1" s="2" t="s">
        <v>3</v>
      </c>
      <c r="E1" s="2" t="s">
        <v>4</v>
      </c>
      <c r="F1" s="2" t="s">
        <v>5</v>
      </c>
      <c r="G1" s="2" t="s">
        <v>6</v>
      </c>
      <c r="H1" s="2" t="s">
        <v>7</v>
      </c>
      <c r="I1" s="2" t="s">
        <v>8</v>
      </c>
    </row>
    <row r="2" spans="1:9" ht="72" x14ac:dyDescent="0.2">
      <c r="A2" s="4" t="s">
        <v>9</v>
      </c>
      <c r="B2" s="5" t="s">
        <v>10</v>
      </c>
      <c r="C2" s="6">
        <v>73633</v>
      </c>
      <c r="D2" s="7" t="s">
        <v>11</v>
      </c>
      <c r="E2" s="7" t="s">
        <v>11</v>
      </c>
      <c r="F2" s="7" t="s">
        <v>12</v>
      </c>
      <c r="G2" s="7" t="s">
        <v>13</v>
      </c>
      <c r="H2" s="7" t="s">
        <v>14</v>
      </c>
      <c r="I2" s="8">
        <v>60000</v>
      </c>
    </row>
    <row r="3" spans="1:9" ht="72" x14ac:dyDescent="0.2">
      <c r="A3" s="4" t="s">
        <v>9</v>
      </c>
      <c r="B3" s="5" t="s">
        <v>15</v>
      </c>
      <c r="C3" s="6">
        <v>75642</v>
      </c>
      <c r="D3" s="7" t="s">
        <v>16</v>
      </c>
      <c r="E3" s="7" t="s">
        <v>16</v>
      </c>
      <c r="F3" s="7" t="s">
        <v>17</v>
      </c>
      <c r="G3" s="7" t="s">
        <v>18</v>
      </c>
      <c r="H3" s="7" t="s">
        <v>19</v>
      </c>
      <c r="I3" s="8">
        <v>30000</v>
      </c>
    </row>
    <row r="4" spans="1:9" ht="48" x14ac:dyDescent="0.2">
      <c r="A4" s="9" t="s">
        <v>20</v>
      </c>
      <c r="B4" s="10" t="s">
        <v>10</v>
      </c>
      <c r="C4" s="11">
        <v>76320</v>
      </c>
      <c r="D4" s="12" t="s">
        <v>21</v>
      </c>
      <c r="E4" s="12" t="s">
        <v>21</v>
      </c>
      <c r="F4" s="12" t="s">
        <v>22</v>
      </c>
      <c r="G4" s="12" t="s">
        <v>23</v>
      </c>
      <c r="H4" s="12" t="s">
        <v>24</v>
      </c>
      <c r="I4" s="8">
        <v>60000</v>
      </c>
    </row>
    <row r="5" spans="1:9" ht="72" x14ac:dyDescent="0.2">
      <c r="A5" s="9" t="s">
        <v>20</v>
      </c>
      <c r="B5" s="10" t="s">
        <v>15</v>
      </c>
      <c r="C5" s="11">
        <v>73769</v>
      </c>
      <c r="D5" s="12" t="s">
        <v>25</v>
      </c>
      <c r="E5" s="12" t="s">
        <v>26</v>
      </c>
      <c r="F5" s="12" t="s">
        <v>27</v>
      </c>
      <c r="G5" s="12" t="s">
        <v>28</v>
      </c>
      <c r="H5" s="12"/>
      <c r="I5" s="8">
        <v>60000</v>
      </c>
    </row>
    <row r="6" spans="1:9" ht="72" x14ac:dyDescent="0.2">
      <c r="A6" s="9" t="s">
        <v>20</v>
      </c>
      <c r="B6" s="10" t="s">
        <v>29</v>
      </c>
      <c r="C6" s="11">
        <v>73321</v>
      </c>
      <c r="D6" s="12" t="s">
        <v>30</v>
      </c>
      <c r="E6" s="12" t="s">
        <v>31</v>
      </c>
      <c r="F6" s="12" t="s">
        <v>32</v>
      </c>
      <c r="G6" s="12" t="s">
        <v>33</v>
      </c>
      <c r="H6" s="12" t="s">
        <v>34</v>
      </c>
      <c r="I6" s="8">
        <v>60000</v>
      </c>
    </row>
    <row r="7" spans="1:9" ht="60" x14ac:dyDescent="0.2">
      <c r="A7" s="9" t="s">
        <v>20</v>
      </c>
      <c r="B7" s="10" t="s">
        <v>35</v>
      </c>
      <c r="C7" s="11">
        <v>74970</v>
      </c>
      <c r="D7" s="12" t="s">
        <v>36</v>
      </c>
      <c r="E7" s="12" t="s">
        <v>36</v>
      </c>
      <c r="F7" s="12" t="s">
        <v>37</v>
      </c>
      <c r="G7" s="12" t="s">
        <v>38</v>
      </c>
      <c r="H7" s="12"/>
      <c r="I7" s="8">
        <v>60000</v>
      </c>
    </row>
    <row r="8" spans="1:9" ht="60" x14ac:dyDescent="0.2">
      <c r="A8" s="9" t="s">
        <v>20</v>
      </c>
      <c r="B8" s="10" t="s">
        <v>39</v>
      </c>
      <c r="C8" s="11">
        <v>74912</v>
      </c>
      <c r="D8" s="12" t="s">
        <v>40</v>
      </c>
      <c r="E8" s="12" t="s">
        <v>40</v>
      </c>
      <c r="F8" s="12" t="s">
        <v>41</v>
      </c>
      <c r="G8" s="12" t="s">
        <v>42</v>
      </c>
      <c r="H8" s="12" t="s">
        <v>43</v>
      </c>
      <c r="I8" s="8">
        <v>60000</v>
      </c>
    </row>
    <row r="9" spans="1:9" ht="72" x14ac:dyDescent="0.2">
      <c r="A9" s="9" t="s">
        <v>20</v>
      </c>
      <c r="B9" s="10" t="s">
        <v>44</v>
      </c>
      <c r="C9" s="11">
        <v>73397</v>
      </c>
      <c r="D9" s="13" t="s">
        <v>45</v>
      </c>
      <c r="E9" s="13" t="s">
        <v>46</v>
      </c>
      <c r="F9" s="13" t="s">
        <v>47</v>
      </c>
      <c r="G9" s="13" t="s">
        <v>48</v>
      </c>
      <c r="H9" s="13" t="s">
        <v>49</v>
      </c>
      <c r="I9" s="8">
        <v>30000</v>
      </c>
    </row>
    <row r="10" spans="1:9" ht="60" x14ac:dyDescent="0.2">
      <c r="A10" s="9" t="s">
        <v>20</v>
      </c>
      <c r="B10" s="10" t="s">
        <v>50</v>
      </c>
      <c r="C10" s="11">
        <v>73690</v>
      </c>
      <c r="D10" s="13" t="s">
        <v>51</v>
      </c>
      <c r="E10" s="13" t="s">
        <v>51</v>
      </c>
      <c r="F10" s="13" t="s">
        <v>52</v>
      </c>
      <c r="G10" s="14" t="s">
        <v>53</v>
      </c>
      <c r="H10" s="13" t="s">
        <v>54</v>
      </c>
      <c r="I10" s="8">
        <v>60000</v>
      </c>
    </row>
    <row r="11" spans="1:9" ht="84" x14ac:dyDescent="0.2">
      <c r="A11" s="9" t="s">
        <v>20</v>
      </c>
      <c r="B11" s="10" t="s">
        <v>55</v>
      </c>
      <c r="C11" s="11">
        <v>75962</v>
      </c>
      <c r="D11" s="13" t="s">
        <v>56</v>
      </c>
      <c r="E11" s="13" t="s">
        <v>56</v>
      </c>
      <c r="F11" s="13" t="s">
        <v>57</v>
      </c>
      <c r="G11" s="14" t="s">
        <v>58</v>
      </c>
      <c r="H11" s="13" t="s">
        <v>59</v>
      </c>
      <c r="I11" s="8">
        <v>50000</v>
      </c>
    </row>
    <row r="12" spans="1:9" ht="96" x14ac:dyDescent="0.2">
      <c r="A12" s="15" t="s">
        <v>60</v>
      </c>
      <c r="B12" s="16" t="s">
        <v>61</v>
      </c>
      <c r="C12" s="11">
        <v>74052</v>
      </c>
      <c r="D12" s="13" t="s">
        <v>62</v>
      </c>
      <c r="E12" s="13" t="s">
        <v>63</v>
      </c>
      <c r="F12" s="13" t="s">
        <v>64</v>
      </c>
      <c r="G12" s="14" t="s">
        <v>65</v>
      </c>
      <c r="H12" s="13" t="s">
        <v>76</v>
      </c>
      <c r="I12" s="8">
        <v>60000</v>
      </c>
    </row>
    <row r="13" spans="1:9" ht="72" x14ac:dyDescent="0.2">
      <c r="A13" s="17" t="s">
        <v>60</v>
      </c>
      <c r="B13" s="16" t="s">
        <v>15</v>
      </c>
      <c r="C13" s="11">
        <v>75030</v>
      </c>
      <c r="D13" s="13" t="s">
        <v>66</v>
      </c>
      <c r="E13" s="13" t="s">
        <v>67</v>
      </c>
      <c r="F13" s="13" t="s">
        <v>68</v>
      </c>
      <c r="G13" s="13" t="s">
        <v>69</v>
      </c>
      <c r="H13" s="13" t="s">
        <v>70</v>
      </c>
      <c r="I13" s="8">
        <v>60000</v>
      </c>
    </row>
    <row r="14" spans="1:9" ht="84" x14ac:dyDescent="0.2">
      <c r="A14" s="17" t="s">
        <v>71</v>
      </c>
      <c r="B14" s="16" t="s">
        <v>35</v>
      </c>
      <c r="C14" s="11">
        <v>75039</v>
      </c>
      <c r="D14" s="13" t="s">
        <v>66</v>
      </c>
      <c r="E14" s="13" t="s">
        <v>72</v>
      </c>
      <c r="F14" s="13" t="s">
        <v>73</v>
      </c>
      <c r="G14" s="14" t="s">
        <v>74</v>
      </c>
      <c r="H14" s="13" t="s">
        <v>75</v>
      </c>
      <c r="I14" s="8">
        <v>60000</v>
      </c>
    </row>
    <row r="15" spans="1:9" ht="15.75" x14ac:dyDescent="0.2">
      <c r="I15" s="18">
        <f>SUM(I2:I14)</f>
        <v>710000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year xmlns="cf1366ff-0416-4de7-bad9-1feb2011a047" xsi:nil="true"/>
    <Inspectors xmlns="830cdeaa-5cfc-493d-91f1-ab59b56362a4">
      <UserInfo>
        <DisplayName/>
        <AccountId xsi:nil="true"/>
        <AccountType/>
      </UserInfo>
    </Inspectors>
    <Committee xmlns="830cdeaa-5cfc-493d-91f1-ab59b56362a4" xsi:nil="true"/>
    <remaind xmlns="830cdeaa-5cfc-493d-91f1-ab59b56362a4">false</remaind>
    <AssignedTo xmlns="http://schemas.microsoft.com/sharepoint/v3">
      <UserInfo>
        <DisplayName/>
        <AccountId xsi:nil="true"/>
        <AccountType/>
      </UserInfo>
    </AssignedTo>
    <TaskDueDate xmlns="http://schemas.microsoft.com/sharepoint/v3/fields">2024-01-02T12:05:23+00:00</TaskDueDate>
    <DocType1 xmlns="416f0c02-b992-4d2d-87a3-1208b84999ee">כללי</DocType1>
    <DocumenAauthor xmlns="cf1366ff-0416-4de7-bad9-1feb2011a047" xsi:nil="true"/>
    <Message xmlns="cf1366ff-0416-4de7-bad9-1feb2011a047" xsi:nil="true"/>
    <ResponseType xmlns="cf1366ff-0416-4de7-bad9-1feb2011a047" xsi:nil="true"/>
    <TitleReminder xmlns="cf1366ff-0416-4de7-bad9-1feb2011a047" xsi:nil="true"/>
    <ReceptionDate xmlns="cf1366ff-0416-4de7-bad9-1feb2011a047" xsi:nil="true"/>
    <kinusNum xmlns="9b48d6cd-149a-40fc-bb1c-c34653a1c644" xsi:nil="true"/>
    <Updated xmlns="cf1366ff-0416-4de7-bad9-1feb2011a047" xsi:nil="true"/>
    <CommeAPP xmlns="b771ecb1-094d-48b2-9502-e0fea44a8b84" xsi:nil="true"/>
    <DateReminder xmlns="cf1366ff-0416-4de7-bad9-1feb2011a04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מסמך" ma:contentTypeID="0x010100D9B12BF8BFB5874CB8E5E9C56ACF7E57" ma:contentTypeVersion="57" ma:contentTypeDescription="צור מסמך חדש." ma:contentTypeScope="" ma:versionID="dc4e6776694279a4587d481eb32bf3ee">
  <xsd:schema xmlns:xsd="http://www.w3.org/2001/XMLSchema" xmlns:xs="http://www.w3.org/2001/XMLSchema" xmlns:p="http://schemas.microsoft.com/office/2006/metadata/properties" xmlns:ns1="http://schemas.microsoft.com/sharepoint/v3" xmlns:ns2="416f0c02-b992-4d2d-87a3-1208b84999ee" xmlns:ns3="cf1366ff-0416-4de7-bad9-1feb2011a047" xmlns:ns4="830cdeaa-5cfc-493d-91f1-ab59b56362a4" xmlns:ns5="9b48d6cd-149a-40fc-bb1c-c34653a1c644" xmlns:ns6="http://schemas.microsoft.com/sharepoint/v3/fields" xmlns:ns7="b771ecb1-094d-48b2-9502-e0fea44a8b84" targetNamespace="http://schemas.microsoft.com/office/2006/metadata/properties" ma:root="true" ma:fieldsID="5c0836da251d05418d49c31e09abccd2" ns1:_="" ns2:_="" ns3:_="" ns4:_="" ns5:_="" ns6:_="" ns7:_="">
    <xsd:import namespace="http://schemas.microsoft.com/sharepoint/v3"/>
    <xsd:import namespace="416f0c02-b992-4d2d-87a3-1208b84999ee"/>
    <xsd:import namespace="cf1366ff-0416-4de7-bad9-1feb2011a047"/>
    <xsd:import namespace="830cdeaa-5cfc-493d-91f1-ab59b56362a4"/>
    <xsd:import namespace="9b48d6cd-149a-40fc-bb1c-c34653a1c644"/>
    <xsd:import namespace="http://schemas.microsoft.com/sharepoint/v3/fields"/>
    <xsd:import namespace="b771ecb1-094d-48b2-9502-e0fea44a8b84"/>
    <xsd:element name="properties">
      <xsd:complexType>
        <xsd:sequence>
          <xsd:element name="documentManagement">
            <xsd:complexType>
              <xsd:all>
                <xsd:element ref="ns2:DocType1" minOccurs="0"/>
                <xsd:element ref="ns3:year" minOccurs="0"/>
                <xsd:element ref="ns4:Committee" minOccurs="0"/>
                <xsd:element ref="ns5:kinusNum" minOccurs="0"/>
                <xsd:element ref="ns3:ReceptionDate" minOccurs="0"/>
                <xsd:element ref="ns3:Updated" minOccurs="0"/>
                <xsd:element ref="ns3:DocumenAauthor" minOccurs="0"/>
                <xsd:element ref="ns4:remaind" minOccurs="0"/>
                <xsd:element ref="ns3:TitleReminder" minOccurs="0"/>
                <xsd:element ref="ns3:DateReminder" minOccurs="0"/>
                <xsd:element ref="ns1:AssignedTo" minOccurs="0"/>
                <xsd:element ref="ns3:ResponseType" minOccurs="0"/>
                <xsd:element ref="ns4:Inspectors" minOccurs="0"/>
                <xsd:element ref="ns6:TaskDueDate" minOccurs="0"/>
                <xsd:element ref="ns3:Message" minOccurs="0"/>
                <xsd:element ref="ns7:CommeAPP"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12" nillable="true" ma:displayName="מוקצה ל" ma:hidden="true" ma:list="UserInfo" ma:internalName="AssignedTo"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6f0c02-b992-4d2d-87a3-1208b84999ee" elementFormDefault="qualified">
    <xsd:import namespace="http://schemas.microsoft.com/office/2006/documentManagement/types"/>
    <xsd:import namespace="http://schemas.microsoft.com/office/infopath/2007/PartnerControls"/>
    <xsd:element name="DocType1" ma:index="2" nillable="true" ma:displayName="סוג המסמך" ma:default="כללי" ma:format="Dropdown" ma:indexed="true" ma:internalName="DocType1">
      <xsd:simpleType>
        <xsd:restriction base="dms:Choice">
          <xsd:enumeration value="כללי"/>
          <xsd:enumeration value="סדר יום"/>
          <xsd:enumeration value="פרוטוקול"/>
          <xsd:enumeration value="סיכום דיון"/>
          <xsd:enumeration value="מצגת"/>
          <xsd:enumeration value="מכתב"/>
          <xsd:enumeration value="חוות דעת"/>
          <xsd:enumeration value="מסמך רפרנט"/>
          <xsd:enumeration value="הצעת מחיר"/>
          <xsd:enumeration value="מפרט"/>
          <xsd:enumeration value="מכרז"/>
          <xsd:enumeration value="פניה"/>
          <xsd:enumeration value="חומרים גרפיים"/>
          <xsd:enumeration value="מכתב הארכת/הרחבת התקשרות"/>
          <xsd:enumeration value="מכתב יועצים ומומחים"/>
        </xsd:restriction>
      </xsd:simpleType>
    </xsd:element>
  </xsd:schema>
  <xsd:schema xmlns:xsd="http://www.w3.org/2001/XMLSchema" xmlns:xs="http://www.w3.org/2001/XMLSchema" xmlns:dms="http://schemas.microsoft.com/office/2006/documentManagement/types" xmlns:pc="http://schemas.microsoft.com/office/infopath/2007/PartnerControls" targetNamespace="cf1366ff-0416-4de7-bad9-1feb2011a047" elementFormDefault="qualified">
    <xsd:import namespace="http://schemas.microsoft.com/office/2006/documentManagement/types"/>
    <xsd:import namespace="http://schemas.microsoft.com/office/infopath/2007/PartnerControls"/>
    <xsd:element name="year" ma:index="3" nillable="true" ma:displayName="שנה" ma:internalName="year">
      <xsd:simpleType>
        <xsd:restriction base="dms:Text">
          <xsd:maxLength value="255"/>
        </xsd:restriction>
      </xsd:simpleType>
    </xsd:element>
    <xsd:element name="ReceptionDate" ma:index="6" nillable="true" ma:displayName="תאריך קבלה" ma:format="DateOnly" ma:internalName="ReceptionDate">
      <xsd:simpleType>
        <xsd:restriction base="dms:DateTime"/>
      </xsd:simpleType>
    </xsd:element>
    <xsd:element name="Updated" ma:index="7" nillable="true" ma:displayName="תאריך עדכון" ma:format="DateOnly" ma:internalName="Updated">
      <xsd:simpleType>
        <xsd:restriction base="dms:DateTime"/>
      </xsd:simpleType>
    </xsd:element>
    <xsd:element name="DocumenAauthor" ma:index="8" nillable="true" ma:displayName="מחבר המסמך" ma:internalName="DocumenAauthor">
      <xsd:simpleType>
        <xsd:restriction base="dms:Text">
          <xsd:maxLength value="255"/>
        </xsd:restriction>
      </xsd:simpleType>
    </xsd:element>
    <xsd:element name="TitleReminder" ma:index="10" nillable="true" ma:displayName="כותרת תזכורת" ma:hidden="true" ma:internalName="TitleReminder" ma:readOnly="false">
      <xsd:simpleType>
        <xsd:restriction base="dms:Text">
          <xsd:maxLength value="255"/>
        </xsd:restriction>
      </xsd:simpleType>
    </xsd:element>
    <xsd:element name="DateReminder" ma:index="11" nillable="true" ma:displayName="תאריך תזכורת" ma:format="DateOnly" ma:hidden="true" ma:internalName="DateReminder" ma:readOnly="false">
      <xsd:simpleType>
        <xsd:restriction base="dms:DateTime"/>
      </xsd:simpleType>
    </xsd:element>
    <xsd:element name="ResponseType" ma:index="14" nillable="true" ma:displayName="סוג תגובה" ma:format="Dropdown" ma:hidden="true" ma:internalName="ResponseType" ma:readOnly="false">
      <xsd:simpleType>
        <xsd:restriction base="dms:Choice">
          <xsd:enumeration value="ללא"/>
          <xsd:enumeration value="משוב"/>
          <xsd:enumeration value="אישור"/>
          <xsd:enumeration value="חתימה"/>
          <xsd:enumeration value="לידיעה"/>
        </xsd:restriction>
      </xsd:simpleType>
    </xsd:element>
    <xsd:element name="Message" ma:index="17" nillable="true" ma:displayName="הודעה" ma:hidden="true" ma:internalName="Message"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cdeaa-5cfc-493d-91f1-ab59b56362a4" elementFormDefault="qualified">
    <xsd:import namespace="http://schemas.microsoft.com/office/2006/documentManagement/types"/>
    <xsd:import namespace="http://schemas.microsoft.com/office/infopath/2007/PartnerControls"/>
    <xsd:element name="Committee" ma:index="4" nillable="true" ma:displayName="ועדה" ma:list="{777e6dad-9017-492c-b58d-b9c341c5406f}" ma:internalName="Committee" ma:readOnly="false" ma:showField="Title" ma:web="830cdeaa-5cfc-493d-91f1-ab59b56362a4">
      <xsd:simpleType>
        <xsd:restriction base="dms:Lookup"/>
      </xsd:simpleType>
    </xsd:element>
    <xsd:element name="remaind" ma:index="9" nillable="true" ma:displayName="יצירת תזכורת" ma:default="0" ma:hidden="true" ma:internalName="remaind" ma:readOnly="false">
      <xsd:simpleType>
        <xsd:restriction base="dms:Boolean"/>
      </xsd:simpleType>
    </xsd:element>
    <xsd:element name="Inspectors" ma:index="15" nillable="true" ma:displayName="בודקים / מאשרים" ma:hidden="true" ma:list="UserInfo" ma:SearchPeopleOnly="false" ma:SharePointGroup="0" ma:internalName="Inspectors"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Users" ma:index="32" nillable="true" ma:displayName="משותף עם"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b48d6cd-149a-40fc-bb1c-c34653a1c644" elementFormDefault="qualified">
    <xsd:import namespace="http://schemas.microsoft.com/office/2006/documentManagement/types"/>
    <xsd:import namespace="http://schemas.microsoft.com/office/infopath/2007/PartnerControls"/>
    <xsd:element name="kinusNum" ma:index="5" nillable="true" ma:displayName="מספר כינוס" ma:list="{c40bbc73-0ddd-409b-bf16-ddeb7522b257}" ma:internalName="kinusNum" ma:showField="kinusNum">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16" nillable="true" ma:displayName="תאריך יעד" ma:default="[today]" ma:format="DateOnly" ma:hidden="true" ma:internalName="TaskDue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771ecb1-094d-48b2-9502-e0fea44a8b84" elementFormDefault="qualified">
    <xsd:import namespace="http://schemas.microsoft.com/office/2006/documentManagement/types"/>
    <xsd:import namespace="http://schemas.microsoft.com/office/infopath/2007/PartnerControls"/>
    <xsd:element name="CommeAPP" ma:index="26" nillable="true" ma:displayName="תגובת המאשרים/בודקים" ma:internalName="CommeAPP">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סוג תוכן"/>
        <xsd:element ref="dc:title" minOccurs="0" maxOccurs="1" ma:index="1" ma:displayName="כותרת"/>
        <xsd:element ref="dc:subject" minOccurs="0" maxOccurs="1"/>
        <xsd:element ref="dc:description" minOccurs="0" maxOccurs="1" ma:index="13" ma:displayName="הערות"/>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A25DEE-C90C-456B-AC42-6ED7CA51711B}">
  <ds:schemaRefs>
    <ds:schemaRef ds:uri="http://purl.org/dc/terms/"/>
    <ds:schemaRef ds:uri="http://schemas.microsoft.com/office/infopath/2007/PartnerControls"/>
    <ds:schemaRef ds:uri="http://schemas.openxmlformats.org/package/2006/metadata/core-properties"/>
    <ds:schemaRef ds:uri="http://purl.org/dc/dcmitype/"/>
    <ds:schemaRef ds:uri="b771ecb1-094d-48b2-9502-e0fea44a8b84"/>
    <ds:schemaRef ds:uri="http://schemas.microsoft.com/sharepoint/v3/fields"/>
    <ds:schemaRef ds:uri="9b48d6cd-149a-40fc-bb1c-c34653a1c644"/>
    <ds:schemaRef ds:uri="http://purl.org/dc/elements/1.1/"/>
    <ds:schemaRef ds:uri="http://schemas.microsoft.com/office/2006/documentManagement/types"/>
    <ds:schemaRef ds:uri="cf1366ff-0416-4de7-bad9-1feb2011a047"/>
    <ds:schemaRef ds:uri="830cdeaa-5cfc-493d-91f1-ab59b56362a4"/>
    <ds:schemaRef ds:uri="http://schemas.microsoft.com/sharepoint/v3"/>
    <ds:schemaRef ds:uri="416f0c02-b992-4d2d-87a3-1208b84999ee"/>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FE77BC6F-E2F7-4BC1-89AD-418CD55EA4AF}">
  <ds:schemaRefs>
    <ds:schemaRef ds:uri="http://schemas.microsoft.com/sharepoint/v3/contenttype/forms"/>
  </ds:schemaRefs>
</ds:datastoreItem>
</file>

<file path=customXml/itemProps3.xml><?xml version="1.0" encoding="utf-8"?>
<ds:datastoreItem xmlns:ds="http://schemas.openxmlformats.org/officeDocument/2006/customXml" ds:itemID="{89431B75-ED6B-42BA-9F46-F27164DAF5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16f0c02-b992-4d2d-87a3-1208b84999ee"/>
    <ds:schemaRef ds:uri="cf1366ff-0416-4de7-bad9-1feb2011a047"/>
    <ds:schemaRef ds:uri="830cdeaa-5cfc-493d-91f1-ab59b56362a4"/>
    <ds:schemaRef ds:uri="9b48d6cd-149a-40fc-bb1c-c34653a1c644"/>
    <ds:schemaRef ds:uri="http://schemas.microsoft.com/sharepoint/v3/fields"/>
    <ds:schemaRef ds:uri="b771ecb1-094d-48b2-9502-e0fea44a8b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בקשות מאושרות קולנוע תגובה נגד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נועה בכר</dc:creator>
  <cp:lastModifiedBy>דולין מלניק</cp:lastModifiedBy>
  <dcterms:created xsi:type="dcterms:W3CDTF">2024-01-01T13:19:59Z</dcterms:created>
  <dcterms:modified xsi:type="dcterms:W3CDTF">2024-01-11T15:19:43Z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0x010100D9B12BF8BFB5874CB8E5E9C56ACF7E57</vt:lpwstr>
  </property>
</Properties>
</file>