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Z:\2024\שאילתות\מענה לעוד אלעד מן\תגובה נגדית\"/>
    </mc:Choice>
  </mc:AlternateContent>
  <xr:revisionPtr revIDLastSave="0" documentId="13_ncr:1_{8C7810D7-3398-4436-B606-B5AF2B8B8F32}" xr6:coauthVersionLast="36" xr6:coauthVersionMax="36" xr10:uidLastSave="{00000000-0000-0000-0000-000000000000}"/>
  <bookViews>
    <workbookView xWindow="0" yWindow="0" windowWidth="28800" windowHeight="13935" xr2:uid="{00000000-000D-0000-FFFF-FFFF00000000}"/>
  </bookViews>
  <sheets>
    <sheet name="תיאטרון" sheetId="1" r:id="rId1"/>
  </sheets>
  <calcPr calcId="191029"/>
</workbook>
</file>

<file path=xl/calcChain.xml><?xml version="1.0" encoding="utf-8"?>
<calcChain xmlns="http://schemas.openxmlformats.org/spreadsheetml/2006/main">
  <c r="G36" i="1" l="1"/>
</calcChain>
</file>

<file path=xl/sharedStrings.xml><?xml version="1.0" encoding="utf-8"?>
<sst xmlns="http://schemas.openxmlformats.org/spreadsheetml/2006/main" count="167" uniqueCount="141">
  <si>
    <t>מס' בקשה</t>
  </si>
  <si>
    <t>שם פונה</t>
  </si>
  <si>
    <t>שם אמן בשמו הוגשה בקשה</t>
  </si>
  <si>
    <t>שם בקשה</t>
  </si>
  <si>
    <t>תיאור בקשה</t>
  </si>
  <si>
    <t>שמות אמנים</t>
  </si>
  <si>
    <t>שני שבתאי</t>
  </si>
  <si>
    <t>"דנה"</t>
  </si>
  <si>
    <t>המופע "דנה" מתאר הלך רוח עגמומי של אישה בביתה ובשדה הקרב. בעיניים תמימות היא מציינת את המובן מאליו וחושפת את הלא מובן הלא מקובל המגוחך והמדוכא. מופע משך מוזיקלי למבצעת יחידה.</t>
  </si>
  <si>
    <t>נועם הלפר, אורן עילם, שני שבתאי, בנימין יום טוב, בת-אל דותן</t>
  </si>
  <si>
    <t>אי״ב - ארגון יוצרים עצמאים בתיאטרון</t>
  </si>
  <si>
    <t>נדב בושם</t>
  </si>
  <si>
    <t>חומה ומגדל: טייק 2 (שם זמני)</t>
  </si>
  <si>
    <t>חומה ומגדל: טייק 2, יצירה שתהווה ניסיון מחודש שלי להתמודד עם השינוי הגדול שקרה לנו כחברה. מופע שהוא מסע אמנותי אנושי בין ישובים פצועים, שייבנה על בסיס השפה התיאטרלית שפיתחתי ב"אסיר ציון" בפסטיבל עכו.</t>
  </si>
  <si>
    <t>נדב בושם, לי פרלמן</t>
  </si>
  <si>
    <t>בר-קיימא לתרבות, אמנות, מוסיקה ושלום</t>
  </si>
  <si>
    <t>קברט חירום</t>
  </si>
  <si>
    <t>אנסמבל קברט DEAD END במופע קברט חדש. הפעם הדמויות הקיצוניות וההסגוניות נאלצות להתמודד עם משבר מעורר אימה, ללא הנהגה ראויה. מופע מקורי, סאטירי, מצחיק ומנחם שכולו נכתב בעקבות אירועי ה-7 באוקטובר.</t>
  </si>
  <si>
    <t>מיגל קליימן, ענת ברנדס, עדן דהרי, עומר גלוברמן</t>
  </si>
  <si>
    <t>זויה ברונשטיין</t>
  </si>
  <si>
    <t>קוויר גאלה - war zone (שם זמני)</t>
  </si>
  <si>
    <t>ארוע דראג ופרפורמנס המבקש לשאול ולחקור את מצבה של הקהילה והזהות הקווירית בארץ לאחר ותוך כדי מלחמת חרבות ברזל, ולנסות לייצר תחושה קהילתית אל מול תחושת הבדידות שחווה הקהילה הישראלית מול העולם.</t>
  </si>
  <si>
    <t>זויה ברונשטיין, לי ארנן, נגה כריסטובסקי (לב-טוב)</t>
  </si>
  <si>
    <t>מיכאל קייט</t>
  </si>
  <si>
    <t>מלחמה לא יכולה להיות של מישהו אחר</t>
  </si>
  <si>
    <t>מופע תיאטרון חצי דוקומנטרי שמספר את סיפורם של אנשים שחיים בצל שתי מלחמות. מבט מסקרן ומטלטל על המלחמה בישראל דרך העיניים של אנשים שנמלטו לארץ ממלחמה אכזרית אחרת ווחווים את הטראומה בעוצמה כפולה.</t>
  </si>
  <si>
    <t>נועם ילובסקי, מיכאל קייט, מריה בוטוסוב, מיכאל צ'רניאבסקי, אסף פרישמן, איוון זבשטה, ניקיטה גלקין, אלונה אלימוב, ויטה טבריקה, סטפניה סטביטסקי</t>
  </si>
  <si>
    <t>תיאטרון הנגב</t>
  </si>
  <si>
    <t>HOME בית</t>
  </si>
  <si>
    <t>יצירה שמתרכזת מסביב לטראומה שעוטפת את כולנו מאז השביעי באוקטובר ומתרכזת מסביב למילה "בית" בהשראת העבודה עם הקהילות העקרות מבתיהם, יחד עם עדויות מצולמות ונוכחות של שחקנים מפונים שמשולבים ביצירה.</t>
  </si>
  <si>
    <t>אמיתי יעיש בן אוזיליו, אסף רוט, מיגל אורבך, עומר לבה, קובי אדרת, אלינור שושן נגיב, הדס נוימן, יסמין בר שלום עגמון</t>
  </si>
  <si>
    <t>תו המשווה</t>
  </si>
  <si>
    <t>שרה סיבוני וגלית דן</t>
  </si>
  <si>
    <t>נוני ופליץ -הצגה לזכרה של נויה</t>
  </si>
  <si>
    <t>הצגה לכל המשפחה המבוססת על סיפורים לפני השינה שסיפרה גלית דן לבתה היחידה נויה דן שנרצחה ב 7.10. במרכז ההצגה סיפורה של נוני הנסיכה שדוהרת על דרקון הקסם פליץ להציל את הממלכתה הבוערת .</t>
  </si>
  <si>
    <t>גלית דן , רוני גינוסר וד"ר מורדי בן חמו, רינת אבישר , איל שחל ( אוטיסט, במאית ומחזאית</t>
  </si>
  <si>
    <t>אריאל ברונז</t>
  </si>
  <si>
    <t>חדר אוכל</t>
  </si>
  <si>
    <t>יצירת תיאטרון - דוקו - מוזיקלית לחדר אוכל בקיבוץ, מקרעי עדויות, דברים שנאמרו בתקשורת ושירים מימיה הראשונים של הלחימה.</t>
  </si>
  <si>
    <t>רעות רבקה, יותם קומן, אריאל ברונז, רועי בן-סירה, עידית הרמן, ארז מיוחס, מוראד חאסן, עדי סומך</t>
  </si>
  <si>
    <t>עמותת תיאטרון נוצר</t>
  </si>
  <si>
    <t>פליטינה (שם זמני)</t>
  </si>
  <si>
    <t>יצירת תיאטרון רב תחומית העוסקת ברבדים השונים של "פליטות" - אישית, לאומית ואמנותית ומשלבת יצירות וידאו מקוריות, טקסטים מקוריים וטקסטים מרפאים המבוצעים על ידי אמני קבוצת התיאטרון.</t>
  </si>
  <si>
    <t>איציק ג'ולי, ערן בן צבי, תמיר הדר, אנה סטפן, בת אל דותן, יעל ברנפלד</t>
  </si>
  <si>
    <t>רועי יוסף</t>
  </si>
  <si>
    <t>הצגת תיאטרון שהיא יומן-נפש של משימת זיהוי הגופות מטבח 7 באוקטובר. ההצגה מבוססת על ניסיונו האישי של היוצר כמזהה גופות במיל׳ ועל התיעוד שכתב בזמן ביצוע המשימה ושכולל מחשבות, שיחות, חלומות ומראות.</t>
  </si>
  <si>
    <t>מעין אבן, דניאל כהן לוי, רועי יוסף, טרם אוייש, טרם אוייש, הילה גודעי, אסף שורק, טל וניג, בן ילין, יניב וינוגרדסקי, טרם אוייש, טרם אוייש, טרם אוייש, טרם אוייש, טרם אוייש, יאיר סגל</t>
  </si>
  <si>
    <t>נעמי יואלי</t>
  </si>
  <si>
    <t>בחפץ לב- יוצרים ומצלמים סיפורים ושירים</t>
  </si>
  <si>
    <t>אמנות הבובות נרתמת למצב המלחמה: עשרות בובנאים יוצרים הצגות קצרצרות, מצלמים אותן ומעלים לאתר מיוחד. פסיפס של שפות אמנותיות לצפיה חינמית ומשעשעת של הורים וילדים שמתקשים להגיע להצגות בזמן זה.</t>
  </si>
  <si>
    <t>כ- 40 בובנאים, ביניהם: הדס עפרת, יעל רסולי, פבלו אריאל, נילי דביר,רוני נלקן, נעמי יואלי, הילה פלשקס, טל בן-בינה, מעיין רזניק, ליאת שבתאי, עלינא אשבל ,יהונתן בן חיים, שרון סילבר, אורה צימרמן, ארי טפרברג, גליה לוי גרד, אביטל דבורי, פטריסיה אודונובן, נעמי פולבר, רותם גולדנברג, שי פרסיל,מירי פארי, ערנסקי,, אורית ממרוד,מירב בן דוד, מיכל סבירוני, איקי גלעד, דינה גולדשטיין (רשימה חלקית ), נעמי יואלי, דן קרגר, הילה פלשקס</t>
  </si>
  <si>
    <t>רונית kano</t>
  </si>
  <si>
    <t>הפחדנים</t>
  </si>
  <si>
    <t>מופע מוסיקלי לילדים שבמרכזו חבורת פחדנים. הפחדנים הם שלושה מוסיקאים פרפורמרים הדנים דרך שירים, סיפורים ויחסיהם המתפתחים על הבמה בענייני פחד וגבורה.</t>
  </si>
  <si>
    <t>רונית קנו, דידי שחר, גרשון ווייסרפירר</t>
  </si>
  <si>
    <t>עמותת עלילה מקומית</t>
  </si>
  <si>
    <t>רות קנר</t>
  </si>
  <si>
    <t>עלילה מקומית - יומן מלחמה. חורף 2023</t>
  </si>
  <si>
    <t>תיעוד של ענני המילים שמתאבכים סביבנו משקף חרדות, תקלות, פעולות חירומיות, דעות שמתחדדות ומתערפלות וגם כאלו שמתנגשות עם אחרות. מכולן, ניצור מראה לעלילה המקומית באמצעות הפרקטיקה הבימתית של מקהלת דיבור.</t>
  </si>
  <si>
    <t>רות קנר, רונן בבלוקי, סיואר עואד, עדי מאירוביץ', שירלי גל</t>
  </si>
  <si>
    <t>מוטי ברכר</t>
  </si>
  <si>
    <t>העיניים של המדינה</t>
  </si>
  <si>
    <t>הצגת בובות בסגנון בונראקו המבוססת על עדויות של תצפיתניות בתקופה שקדמה לשבת ה-7.10.23. במרכז ההצגה סיפור דמיוני על תצפיתנית שמנסה להתריע בפני האסון המתקרב, זוכה לזלזול מצד מפקדיה ונחטפת לעזה.</t>
  </si>
  <si>
    <t>עוזי רמירז-פינרמן, מוטי ברכר, הילה פלשקס, הילה פלשקס, עומר שיזף</t>
  </si>
  <si>
    <t>נטלי צוקרמן</t>
  </si>
  <si>
    <t>שבי לצדי / Sit With Me</t>
  </si>
  <si>
    <t>שלוש נשים, יהודיות, פלסטיניות, ישראליות מספרות כיצד הן רואות את העתיד ומשם יוצאות אל עברן. זוהי פעולה אקטיבית של הקשבה ואמפתיה של ניסיון להקשיב לנרטיבים של זהות המתקיימים יחדיו בחלל משותף במדינה אחת.</t>
  </si>
  <si>
    <t>ג'ייסון דנינו הולט, הודי בן עמי, שקד הררי, נטלי צוקרמן, עתליה ברנזבורג, אור רשף, איריס מועלם, סמאהר בדארנה מנסור, כנרת קיש</t>
  </si>
  <si>
    <t>יותם גוטל</t>
  </si>
  <si>
    <t>על עצמות המתים</t>
  </si>
  <si>
    <t>עיבוד תיאטרוני של "על עצמות המתים" מאת אולגה טוקרצוק. זהו רומאן אשר שואל כיצד מתמודדים עם רוע, אופל והרג - ועונה תשובה מלאת חסד. ההצגה המוצעת תבקש לשאלות את השאלות של הספר, בכלים של תיאטרון סיפור.</t>
  </si>
  <si>
    <t>יותם גוטל, דורי פרנס, הדס עפרת, רות גוילי, איגור ברזין, ארנון רוזנטל, עמרי הכהן, שלו גלבר, בוניאל עפרי, נעמי יואלי, אריאל וולף</t>
  </si>
  <si>
    <t>נעה וגנר</t>
  </si>
  <si>
    <t>נצטרך לאסוף</t>
  </si>
  <si>
    <t>5 ליצנים מנסים לקיים אזכרה לליצן שנהרג במלחמה אחרת, ונכשלים במשימה כשהם נשאבים בתמימות סקרנית לשחק בדימויי מלחמה המוכרים לנו: לחימה, מוות, כאוס, ורוע אנושי. ממש שם הם יגלו את הצורך ברוך מתוך החושך.</t>
  </si>
  <si>
    <t>המרכז לתיאטרון לוד</t>
  </si>
  <si>
    <t>גלעד חן</t>
  </si>
  <si>
    <t>חזיתות</t>
  </si>
  <si>
    <t>חזיתות- יצירה תאטראלית על זוגיות במלחמה. עבודה המשלבת בין טקסט, סאונד וגוף. סיפור על זוג ישראלי- הוא בחזית והיא בעורף, על הקשר, הפער והמרחק. היצירה מבוססת על טקסטים אוטוביוגרפים של היוצרים.</t>
  </si>
  <si>
    <t>גלעד חן, שחר ברקוביץ'</t>
  </si>
  <si>
    <t>יפתח ליבוביץ'</t>
  </si>
  <si>
    <t>זה לא הזמן - קברט מלחמה</t>
  </si>
  <si>
    <t>מופע מערכונים על המצב נכון לעכשיו. המופע יכלול שירים סאטירים, קטעי אקרובטיקה, ליצנות, בובות ומחול. קבוצת יוצרים ויוצרות בתגובה למלחמה ובתקווה לעתיד אחר אם בכלל אפשר לדבר על עתיד.</t>
  </si>
  <si>
    <t>יפתח ליבוביץ', יונתן בלומנפלד, יובל עוז, אילון פרבר, בוניאל עפרי</t>
  </si>
  <si>
    <t>רועי מלכה</t>
  </si>
  <si>
    <t>סט זריחה - מופע תיאטרוני</t>
  </si>
  <si>
    <t>בחלל אחד נאספים שחקנים וקהל למסיבה. במהלכה המוסיקה נעצרת מספר פעמים ובכל פעם עולה סצנה אל מול הנוכחים, הסצנות מבוססות על עדויות מהמסיבה ברעים או טקסטים שנכתבו בהשראתן.</t>
  </si>
  <si>
    <t>רועי מלכה, עדויות וכותבים נוספים, כנען לבקוביץ, אמיר קסטרו, מאיה בואנוס, אורי סעדה, תום גרציאני, חיים זנאתי, בל וענונו, יוליה פלוטקין, אלכסה לרנר, נויה לוס</t>
  </si>
  <si>
    <t>אנסמבל עיתים</t>
  </si>
  <si>
    <t>המבקשים לצאת</t>
  </si>
  <si>
    <t>דניאל כהן לוי</t>
  </si>
  <si>
    <t>בדרך הביתה | סימן חזור</t>
  </si>
  <si>
    <t>אירוע אינטימי סביב שולחן בשיתוף הקהל בו זכרונות אישיים וקולקטיביים ממלחמת יום כיפור ואירועי אוקטובר 2023 משוחזרים, מתפרקים, ומורכבים בכל ערב מחדש כסיפורים אישיים של הנוכחים בחדר וגם של הנעדרים ממנו.</t>
  </si>
  <si>
    <t>דניאל כהן לוי, דוד כהן לוי, חן אלון, צבי סהר, יותם אינשטיין</t>
  </si>
  <si>
    <t>עלית קרייז</t>
  </si>
  <si>
    <t>Slay</t>
  </si>
  <si>
    <t>פרפורמנס במתי עם 75 בני נוער ממקומות שונים. כל פעם עולה משתתף אחר, מצהיר על שאלות המטרידות אותו רגשית בתקופה זו של שבר ונשכב על הרצפה. כך אחד אחרי השני, עד שמתמלא המרחב בשאלות ובבני נוער שכובים בשקט.</t>
  </si>
  <si>
    <t>עלית קרייז, זיו בראשי, דפנה קרון, שקד הררי, רותם אלרואי, שי דרור</t>
  </si>
  <si>
    <t>נתלי שילמן</t>
  </si>
  <si>
    <t>פיקניק בשדה הקרב- מחזרה אבסורד</t>
  </si>
  <si>
    <t>הורי החייל זאפו, מתעקשים לבקרו ולקיים פיקניק בחיק טבע, למרות שריקות הפגזים מסביב. בנם מתגלה כלוחם פחדן בניגוד להוריו חובבי מורשת הקרב. למקום נקלע חייל משורות האוייב. שני החיילים מגלים קווי דמיון בינהם</t>
  </si>
  <si>
    <t>משחק, מוסיקאי, משחק, משחק, משחק, משחק, בימוי , עיצוב תנועה</t>
  </si>
  <si>
    <t>איגוד הקומפוזיטורים</t>
  </si>
  <si>
    <t>התקווה מתה אחרונה</t>
  </si>
  <si>
    <t>מופע אמנות, א-פוליטי המביא את סיפוריהם של ניצולי הטבח מיום ה 7.10.2023. באמצעות מונולוגים/שירה/שירה מדוברת וידאו וצירות מוזיקה.המטרה היא להביא את הסיפורים לא רק כעדות, אלא כביטויים אמנותיים.</t>
  </si>
  <si>
    <t>אנסמבל מיתר, יוסי צברי, רוני ידור, אביגיל ארנהיים, עמית דולברג, מלחין, יוני גוטליבוביץ'</t>
  </si>
  <si>
    <t>לימור יצחייק</t>
  </si>
  <si>
    <t>הוואן של פרלה</t>
  </si>
  <si>
    <t>הוואן של פרלה והטובים הוא רכב צבעוני, מלא חיים, מקושט באדניות פרחים הנוסע ברחבי הארץ ומפיץ טוב. הלהקה יוצרת מתחם תיאטרון אלטרנטיבי ופסטיבלי ומייצרת מרחב של ריפוי המזמין למפגש חי ואינטראקציה של טוב</t>
  </si>
  <si>
    <t>שרון שטרק</t>
  </si>
  <si>
    <t>העורף</t>
  </si>
  <si>
    <t>מופע מולטימדיה המשלב אודיאו, וידאו, משחק וליצנות</t>
  </si>
  <si>
    <t>קידום נתיב האמן</t>
  </si>
  <si>
    <t>ֿמזוייף עמוק</t>
  </si>
  <si>
    <t>היוצר ג׳ייסון דנינו הולט מזמין את השחקניות האייקוניות קרן מור ומיה לנדסמן לחשיפה בימתית כנה, פיוטית, ומטלטלת סביב החיים שלהן מאז פרוץ המלחמה. מי שהן כדמויות ציבוריות ובעיקר מה מתרחש כשהמסכה יורדת.</t>
  </si>
  <si>
    <t>נטלי צוקרמן , ג׳ייסון דנינו הולט , מיה לנדסמן , קרן מור</t>
  </si>
  <si>
    <t>איגוד חרדי לתרבות ואמנות</t>
  </si>
  <si>
    <t>שרהלה גרוס</t>
  </si>
  <si>
    <t>קפה של אחרי חורבן</t>
  </si>
  <si>
    <t>אינטרפטציה תאטרונית לשיחה על חורבן שמתקיימת על מרפסת שצופה למלחמה</t>
  </si>
  <si>
    <t>תיאטרון אלחנין נצרת</t>
  </si>
  <si>
    <t>הדואט - מחזה מוזיקלי לבני הנעורים</t>
  </si>
  <si>
    <t>מופע רב תחומי לבני הנעורים, המשלב מחזה מקורי, מוזיקה מקורית ונגינה חיה – יצירה משותפת של אומנים יהודים וערבים, העוסקת בכוחה של המוזיקה לשמש כגורם מחבר בין בני נוער מתרבויות שונות על רקע המלחמה</t>
  </si>
  <si>
    <t>עומר בולונז'ר כהן, ניזאר אלכאטר</t>
  </si>
  <si>
    <t>איילת ישראלה גולן</t>
  </si>
  <si>
    <t>אין מקום אחר?</t>
  </si>
  <si>
    <t>שלוש אחיות (גם במציאות) נכנסות עם הקהל לסלון וסוגרות אחריהן את הדלת. בחוץ מתחוללת מלחמה. בפנים - מרחב-אוטופי-מדומיין: "אוסטריה". הכל מוכן למסיבת בירוקרטיה: לא יוצאות מהחדר עד שלא משיגות דרכון זר.</t>
  </si>
  <si>
    <t>דרמטורגיה, צילום וחומרי וידאו (בתוך המופע), איילת גולן, תפאורה ואביזרים, מוסיקה, שחקנית-יוצרת, שחקנית-יוצרת, תאורה, תלבושות</t>
  </si>
  <si>
    <t>אפרת אביב</t>
  </si>
  <si>
    <t>שכנים</t>
  </si>
  <si>
    <t>"שכנים" הינו פרויקט תאטרלי אימרסיבי המתרחש בבניין לפני הריסה, בשיתוף חברת "אנשי העיר" שתעניק אפשרות להופיע באחד הבניינים שלה.</t>
  </si>
  <si>
    <t>ציפורלה</t>
  </si>
  <si>
    <t>עודד קוממי</t>
  </si>
  <si>
    <t>שדות</t>
  </si>
  <si>
    <t>חבורה של צעירים היפסטרים טראומתים נוסעת לטפל בלב המדמם שלהם. הם מחפשים מקלט רוחני בשדות הנטושים. שם יחפשו וימצאו את עצמם מחדש, יעשו שלום עם המסורת שהחריבה את נפשם ויגדלו מחדש את עתידם הסינתטי-פסטורלי.</t>
  </si>
  <si>
    <t>ניר ג׳ייקוב יונסי</t>
  </si>
  <si>
    <t>השומאנית</t>
  </si>
  <si>
    <t>שומאנית היא פעולה אומנותית ציבורית המיצרת דרכי התמודדות שונות עם המצב. נייצר מרחב של דיבור על הפחדים שלנו, מרחב לכעוס ולהוציא את הכעס, מרחב להקשבה והכלה.</t>
  </si>
  <si>
    <t>ניר ג׳יייקוב יונסי, דורון נעמה גלפר</t>
  </si>
  <si>
    <t>קובי שמואלי/יונתן דגן, מאיה ערד יסעור, צבי סהר, שי דרור, מנשה נוי, עלית קרייז</t>
  </si>
  <si>
    <t xml:space="preserve">מענק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</si>
</sst>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1" x14ac:knownFonts="1">
    <font>
      <sz val="11"/>
      <color theme="1"/>
      <name val="Arial"/>
      <family val="2"/>
      <charset val="177"/>
      <scheme val="minor"/>
    </font>
    <font>
      <sz val="11"/>
      <color theme="1"/>
      <name val="Arial"/>
      <family val="2"/>
      <charset val="177"/>
      <scheme val="minor"/>
    </font>
    <font>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57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color theme="1"/>
      <name val="Arial"/>
      <family val="2"/>
      <scheme val="minor"/>
    </font>
    <font>
      <b/>
      <sz val="10"/>
      <color theme="1"/>
      <name val="Arial"/>
      <family val="2"/>
      <scheme val="minor"/>
    </font>
    <font>
      <b/>
      <sz val="18"/>
      <color theme="1"/>
      <name val="Arial"/>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14">
    <xf numFmtId="0" fontId="0" fillId="0" borderId="0" xfId="0"/>
    <xf numFmtId="0" fontId="0" fillId="0" borderId="0" xfId="0" applyBorder="1" applyAlignment="1">
      <alignment horizontal="right" vertical="top" readingOrder="2"/>
    </xf>
    <xf numFmtId="164" fontId="0" fillId="0" borderId="0" xfId="42" applyNumberFormat="1" applyFont="1" applyBorder="1" applyAlignment="1">
      <alignment horizontal="right" vertical="top" readingOrder="2"/>
    </xf>
    <xf numFmtId="0" fontId="18" fillId="0" borderId="10" xfId="0" applyFont="1" applyBorder="1" applyAlignment="1">
      <alignment horizontal="right" vertical="top" wrapText="1" readingOrder="2"/>
    </xf>
    <xf numFmtId="164" fontId="18" fillId="0" borderId="10" xfId="42" applyNumberFormat="1" applyFont="1" applyBorder="1" applyAlignment="1">
      <alignment horizontal="right" vertical="top" wrapText="1" readingOrder="2"/>
    </xf>
    <xf numFmtId="0" fontId="0" fillId="0" borderId="10" xfId="0" applyBorder="1" applyAlignment="1">
      <alignment horizontal="right" vertical="top" wrapText="1" readingOrder="2"/>
    </xf>
    <xf numFmtId="0" fontId="19" fillId="0" borderId="11" xfId="0" applyFont="1" applyBorder="1" applyAlignment="1">
      <alignment horizontal="center" vertical="center" wrapText="1" readingOrder="2"/>
    </xf>
    <xf numFmtId="0" fontId="19" fillId="0" borderId="12" xfId="0" applyFont="1" applyBorder="1" applyAlignment="1">
      <alignment horizontal="center" vertical="center" wrapText="1" readingOrder="2"/>
    </xf>
    <xf numFmtId="164" fontId="19" fillId="0" borderId="12" xfId="42" applyNumberFormat="1" applyFont="1" applyBorder="1" applyAlignment="1">
      <alignment horizontal="center" vertical="center" wrapText="1" readingOrder="2"/>
    </xf>
    <xf numFmtId="0" fontId="18" fillId="0" borderId="13" xfId="0" applyFont="1" applyBorder="1" applyAlignment="1">
      <alignment horizontal="right" vertical="top" wrapText="1" readingOrder="2"/>
    </xf>
    <xf numFmtId="0" fontId="0" fillId="0" borderId="14" xfId="0" applyBorder="1" applyAlignment="1">
      <alignment horizontal="right" vertical="top" readingOrder="2"/>
    </xf>
    <xf numFmtId="0" fontId="0" fillId="0" borderId="15" xfId="0" applyBorder="1" applyAlignment="1">
      <alignment horizontal="right" vertical="top" readingOrder="2"/>
    </xf>
    <xf numFmtId="164" fontId="20" fillId="0" borderId="15" xfId="42" applyNumberFormat="1" applyFont="1" applyBorder="1" applyAlignment="1">
      <alignment horizontal="right" vertical="top" readingOrder="2"/>
    </xf>
    <xf numFmtId="3" fontId="20" fillId="33" borderId="0" xfId="0" applyNumberFormat="1" applyFont="1" applyFill="1"/>
  </cellXfs>
  <cellStyles count="43">
    <cellStyle name="20% - הדגשה1" xfId="19" builtinId="30" customBuiltin="1"/>
    <cellStyle name="20% - הדגשה2" xfId="23" builtinId="34" customBuiltin="1"/>
    <cellStyle name="20% - הדגשה3" xfId="27" builtinId="38" customBuiltin="1"/>
    <cellStyle name="20% - הדגשה4" xfId="31" builtinId="42" customBuiltin="1"/>
    <cellStyle name="20% - הדגשה5" xfId="35" builtinId="46" customBuiltin="1"/>
    <cellStyle name="20% - הדגשה6" xfId="39" builtinId="50" customBuiltin="1"/>
    <cellStyle name="40% - הדגשה1" xfId="20" builtinId="31" customBuiltin="1"/>
    <cellStyle name="40% - הדגשה2" xfId="24" builtinId="35" customBuiltin="1"/>
    <cellStyle name="40% - הדגשה3" xfId="28" builtinId="39" customBuiltin="1"/>
    <cellStyle name="40% - הדגשה4" xfId="32" builtinId="43" customBuiltin="1"/>
    <cellStyle name="40% - הדגשה5" xfId="36" builtinId="47" customBuiltin="1"/>
    <cellStyle name="40% - הדגשה6" xfId="40" builtinId="51" customBuiltin="1"/>
    <cellStyle name="60% - הדגשה1" xfId="21" builtinId="32" customBuiltin="1"/>
    <cellStyle name="60% - הדגשה2" xfId="25" builtinId="36" customBuiltin="1"/>
    <cellStyle name="60% - הדגשה3" xfId="29" builtinId="40" customBuiltin="1"/>
    <cellStyle name="60% - הדגשה4" xfId="33" builtinId="44" customBuiltin="1"/>
    <cellStyle name="60% - הדגשה5" xfId="37" builtinId="48" customBuiltin="1"/>
    <cellStyle name="60% - הדגשה6" xfId="41" builtinId="52" customBuiltin="1"/>
    <cellStyle name="Comma" xfId="42" builtinId="3"/>
    <cellStyle name="Normal" xfId="0" builtinId="0"/>
    <cellStyle name="הדגשה1" xfId="18" builtinId="29" customBuiltin="1"/>
    <cellStyle name="הדגשה2" xfId="22" builtinId="33" customBuiltin="1"/>
    <cellStyle name="הדגשה3" xfId="26" builtinId="37" customBuiltin="1"/>
    <cellStyle name="הדגשה4" xfId="30" builtinId="41" customBuiltin="1"/>
    <cellStyle name="הדגשה5" xfId="34" builtinId="45" customBuiltin="1"/>
    <cellStyle name="הדגשה6" xfId="38" builtinId="49" customBuiltin="1"/>
    <cellStyle name="הערה" xfId="15" builtinId="10" customBuiltin="1"/>
    <cellStyle name="חישוב" xfId="11" builtinId="22" customBuiltin="1"/>
    <cellStyle name="טוב" xfId="6" builtinId="26" customBuiltin="1"/>
    <cellStyle name="טקסט אזהרה" xfId="14" builtinId="11" customBuiltin="1"/>
    <cellStyle name="טקסט הסברי" xfId="16" builtinId="53" customBuiltin="1"/>
    <cellStyle name="כותרת" xfId="1" builtinId="15" customBuiltin="1"/>
    <cellStyle name="כותרת 1" xfId="2" builtinId="16" customBuiltin="1"/>
    <cellStyle name="כותרת 2" xfId="3" builtinId="17" customBuiltin="1"/>
    <cellStyle name="כותרת 3" xfId="4" builtinId="18" customBuiltin="1"/>
    <cellStyle name="כותרת 4" xfId="5" builtinId="19" customBuiltin="1"/>
    <cellStyle name="ניטראלי" xfId="8" builtinId="28" customBuiltin="1"/>
    <cellStyle name="סה&quot;כ" xfId="17" builtinId="25" customBuiltin="1"/>
    <cellStyle name="פלט" xfId="10" builtinId="21" customBuiltin="1"/>
    <cellStyle name="קלט" xfId="9" builtinId="20" customBuiltin="1"/>
    <cellStyle name="רע" xfId="7" builtinId="27" customBuiltin="1"/>
    <cellStyle name="תא מסומן" xfId="13" builtinId="23" customBuiltin="1"/>
    <cellStyle name="תא מקושר" xfId="12" builtinId="2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showGridLines="0" rightToLeft="1" tabSelected="1" topLeftCell="A34" workbookViewId="0">
      <selection activeCell="L6" sqref="L6"/>
    </sheetView>
  </sheetViews>
  <sheetFormatPr defaultRowHeight="14.25" x14ac:dyDescent="0.2"/>
  <cols>
    <col min="1" max="1" width="7.875" style="1" bestFit="1" customWidth="1"/>
    <col min="2" max="2" width="27" style="1" bestFit="1" customWidth="1"/>
    <col min="3" max="3" width="20.125" style="1" bestFit="1" customWidth="1"/>
    <col min="4" max="4" width="29.625" style="1" bestFit="1" customWidth="1"/>
    <col min="5" max="6" width="36" style="1" bestFit="1" customWidth="1"/>
    <col min="7" max="7" width="16.375" style="2" bestFit="1" customWidth="1"/>
    <col min="8" max="16384" width="9" style="1"/>
  </cols>
  <sheetData>
    <row r="1" spans="1:7" x14ac:dyDescent="0.2">
      <c r="A1" s="6" t="s">
        <v>0</v>
      </c>
      <c r="B1" s="7" t="s">
        <v>1</v>
      </c>
      <c r="C1" s="7" t="s">
        <v>2</v>
      </c>
      <c r="D1" s="7" t="s">
        <v>3</v>
      </c>
      <c r="E1" s="7" t="s">
        <v>4</v>
      </c>
      <c r="F1" s="7" t="s">
        <v>5</v>
      </c>
      <c r="G1" s="8" t="s">
        <v>140</v>
      </c>
    </row>
    <row r="2" spans="1:7" ht="51" x14ac:dyDescent="0.2">
      <c r="A2" s="9">
        <v>74747</v>
      </c>
      <c r="B2" s="3" t="s">
        <v>6</v>
      </c>
      <c r="C2" s="3" t="s">
        <v>6</v>
      </c>
      <c r="D2" s="3" t="s">
        <v>7</v>
      </c>
      <c r="E2" s="3" t="s">
        <v>8</v>
      </c>
      <c r="F2" s="3" t="s">
        <v>9</v>
      </c>
      <c r="G2" s="4">
        <v>18000</v>
      </c>
    </row>
    <row r="3" spans="1:7" ht="63.75" x14ac:dyDescent="0.2">
      <c r="A3" s="9">
        <v>74519</v>
      </c>
      <c r="B3" s="3" t="s">
        <v>10</v>
      </c>
      <c r="C3" s="3" t="s">
        <v>11</v>
      </c>
      <c r="D3" s="3" t="s">
        <v>12</v>
      </c>
      <c r="E3" s="3" t="s">
        <v>13</v>
      </c>
      <c r="F3" s="3" t="s">
        <v>14</v>
      </c>
      <c r="G3" s="4">
        <v>22000</v>
      </c>
    </row>
    <row r="4" spans="1:7" ht="63.75" x14ac:dyDescent="0.2">
      <c r="A4" s="9">
        <v>75213</v>
      </c>
      <c r="B4" s="3" t="s">
        <v>15</v>
      </c>
      <c r="C4" s="5"/>
      <c r="D4" s="3" t="s">
        <v>16</v>
      </c>
      <c r="E4" s="3" t="s">
        <v>17</v>
      </c>
      <c r="F4" s="3" t="s">
        <v>18</v>
      </c>
      <c r="G4" s="4">
        <v>21000</v>
      </c>
    </row>
    <row r="5" spans="1:7" ht="63.75" x14ac:dyDescent="0.2">
      <c r="A5" s="9">
        <v>75535</v>
      </c>
      <c r="B5" s="3" t="s">
        <v>19</v>
      </c>
      <c r="C5" s="3" t="s">
        <v>19</v>
      </c>
      <c r="D5" s="3" t="s">
        <v>20</v>
      </c>
      <c r="E5" s="3" t="s">
        <v>21</v>
      </c>
      <c r="F5" s="3" t="s">
        <v>22</v>
      </c>
      <c r="G5" s="4">
        <v>20000</v>
      </c>
    </row>
    <row r="6" spans="1:7" ht="63.75" x14ac:dyDescent="0.2">
      <c r="A6" s="9">
        <v>74137</v>
      </c>
      <c r="B6" s="3" t="s">
        <v>10</v>
      </c>
      <c r="C6" s="3" t="s">
        <v>23</v>
      </c>
      <c r="D6" s="3" t="s">
        <v>24</v>
      </c>
      <c r="E6" s="3" t="s">
        <v>25</v>
      </c>
      <c r="F6" s="3" t="s">
        <v>26</v>
      </c>
      <c r="G6" s="4">
        <v>20000</v>
      </c>
    </row>
    <row r="7" spans="1:7" ht="63.75" x14ac:dyDescent="0.2">
      <c r="A7" s="9">
        <v>75119</v>
      </c>
      <c r="B7" s="3" t="s">
        <v>27</v>
      </c>
      <c r="C7" s="5"/>
      <c r="D7" s="3" t="s">
        <v>28</v>
      </c>
      <c r="E7" s="3" t="s">
        <v>29</v>
      </c>
      <c r="F7" s="3" t="s">
        <v>30</v>
      </c>
      <c r="G7" s="4">
        <v>55000</v>
      </c>
    </row>
    <row r="8" spans="1:7" ht="63.75" x14ac:dyDescent="0.2">
      <c r="A8" s="9">
        <v>75909</v>
      </c>
      <c r="B8" s="3" t="s">
        <v>31</v>
      </c>
      <c r="C8" s="3" t="s">
        <v>32</v>
      </c>
      <c r="D8" s="3" t="s">
        <v>33</v>
      </c>
      <c r="E8" s="3" t="s">
        <v>34</v>
      </c>
      <c r="F8" s="3" t="s">
        <v>35</v>
      </c>
      <c r="G8" s="4">
        <v>52000</v>
      </c>
    </row>
    <row r="9" spans="1:7" ht="38.25" x14ac:dyDescent="0.2">
      <c r="A9" s="9">
        <v>75188</v>
      </c>
      <c r="B9" s="3" t="s">
        <v>36</v>
      </c>
      <c r="C9" s="3" t="s">
        <v>36</v>
      </c>
      <c r="D9" s="3" t="s">
        <v>37</v>
      </c>
      <c r="E9" s="3" t="s">
        <v>38</v>
      </c>
      <c r="F9" s="3" t="s">
        <v>39</v>
      </c>
      <c r="G9" s="4">
        <v>50000</v>
      </c>
    </row>
    <row r="10" spans="1:7" ht="51" x14ac:dyDescent="0.2">
      <c r="A10" s="9">
        <v>74150</v>
      </c>
      <c r="B10" s="3" t="s">
        <v>40</v>
      </c>
      <c r="C10" s="5"/>
      <c r="D10" s="3" t="s">
        <v>41</v>
      </c>
      <c r="E10" s="3" t="s">
        <v>42</v>
      </c>
      <c r="F10" s="3" t="s">
        <v>43</v>
      </c>
      <c r="G10" s="4">
        <v>50000</v>
      </c>
    </row>
    <row r="11" spans="1:7" ht="63.75" x14ac:dyDescent="0.2">
      <c r="A11" s="9">
        <v>73337</v>
      </c>
      <c r="B11" s="3" t="s">
        <v>44</v>
      </c>
      <c r="C11" s="3" t="s">
        <v>44</v>
      </c>
      <c r="D11" s="3">
        <v>45073</v>
      </c>
      <c r="E11" s="3" t="s">
        <v>45</v>
      </c>
      <c r="F11" s="3" t="s">
        <v>46</v>
      </c>
      <c r="G11" s="4">
        <v>49000</v>
      </c>
    </row>
    <row r="12" spans="1:7" ht="114.75" x14ac:dyDescent="0.2">
      <c r="A12" s="9">
        <v>75086</v>
      </c>
      <c r="B12" s="3" t="s">
        <v>10</v>
      </c>
      <c r="C12" s="3" t="s">
        <v>47</v>
      </c>
      <c r="D12" s="3" t="s">
        <v>48</v>
      </c>
      <c r="E12" s="3" t="s">
        <v>49</v>
      </c>
      <c r="F12" s="3" t="s">
        <v>50</v>
      </c>
      <c r="G12" s="4">
        <v>48000</v>
      </c>
    </row>
    <row r="13" spans="1:7" ht="51" x14ac:dyDescent="0.2">
      <c r="A13" s="9">
        <v>74684</v>
      </c>
      <c r="B13" s="3" t="s">
        <v>51</v>
      </c>
      <c r="C13" s="3" t="s">
        <v>51</v>
      </c>
      <c r="D13" s="3" t="s">
        <v>52</v>
      </c>
      <c r="E13" s="3" t="s">
        <v>53</v>
      </c>
      <c r="F13" s="3" t="s">
        <v>54</v>
      </c>
      <c r="G13" s="4">
        <v>48000</v>
      </c>
    </row>
    <row r="14" spans="1:7" ht="63.75" x14ac:dyDescent="0.2">
      <c r="A14" s="9">
        <v>74075</v>
      </c>
      <c r="B14" s="3" t="s">
        <v>55</v>
      </c>
      <c r="C14" s="3" t="s">
        <v>56</v>
      </c>
      <c r="D14" s="3" t="s">
        <v>57</v>
      </c>
      <c r="E14" s="3" t="s">
        <v>58</v>
      </c>
      <c r="F14" s="3" t="s">
        <v>59</v>
      </c>
      <c r="G14" s="4">
        <v>48000</v>
      </c>
    </row>
    <row r="15" spans="1:7" ht="63.75" x14ac:dyDescent="0.2">
      <c r="A15" s="9">
        <v>75901</v>
      </c>
      <c r="B15" s="3" t="s">
        <v>60</v>
      </c>
      <c r="C15" s="3" t="s">
        <v>60</v>
      </c>
      <c r="D15" s="3" t="s">
        <v>61</v>
      </c>
      <c r="E15" s="3" t="s">
        <v>62</v>
      </c>
      <c r="F15" s="3" t="s">
        <v>63</v>
      </c>
      <c r="G15" s="4">
        <v>38000</v>
      </c>
    </row>
    <row r="16" spans="1:7" ht="63.75" x14ac:dyDescent="0.2">
      <c r="A16" s="9">
        <v>74844</v>
      </c>
      <c r="B16" s="3" t="s">
        <v>10</v>
      </c>
      <c r="C16" s="3" t="s">
        <v>64</v>
      </c>
      <c r="D16" s="3" t="s">
        <v>65</v>
      </c>
      <c r="E16" s="3" t="s">
        <v>66</v>
      </c>
      <c r="F16" s="3" t="s">
        <v>67</v>
      </c>
      <c r="G16" s="4">
        <v>47000</v>
      </c>
    </row>
    <row r="17" spans="1:7" ht="63.75" x14ac:dyDescent="0.2">
      <c r="A17" s="9">
        <v>73479</v>
      </c>
      <c r="B17" s="3" t="s">
        <v>68</v>
      </c>
      <c r="C17" s="3" t="s">
        <v>68</v>
      </c>
      <c r="D17" s="3" t="s">
        <v>69</v>
      </c>
      <c r="E17" s="3" t="s">
        <v>70</v>
      </c>
      <c r="F17" s="3" t="s">
        <v>71</v>
      </c>
      <c r="G17" s="4">
        <v>45000</v>
      </c>
    </row>
    <row r="18" spans="1:7" ht="63.75" x14ac:dyDescent="0.2">
      <c r="A18" s="9">
        <v>74866</v>
      </c>
      <c r="B18" s="3" t="s">
        <v>72</v>
      </c>
      <c r="C18" s="3" t="s">
        <v>72</v>
      </c>
      <c r="D18" s="3" t="s">
        <v>73</v>
      </c>
      <c r="E18" s="3" t="s">
        <v>74</v>
      </c>
      <c r="F18" s="3" t="s">
        <v>72</v>
      </c>
      <c r="G18" s="4">
        <v>45000</v>
      </c>
    </row>
    <row r="19" spans="1:7" ht="51" x14ac:dyDescent="0.2">
      <c r="A19" s="9">
        <v>74692</v>
      </c>
      <c r="B19" s="3" t="s">
        <v>75</v>
      </c>
      <c r="C19" s="3" t="s">
        <v>76</v>
      </c>
      <c r="D19" s="3" t="s">
        <v>77</v>
      </c>
      <c r="E19" s="3" t="s">
        <v>78</v>
      </c>
      <c r="F19" s="3" t="s">
        <v>79</v>
      </c>
      <c r="G19" s="4">
        <v>45000</v>
      </c>
    </row>
    <row r="20" spans="1:7" ht="51" x14ac:dyDescent="0.2">
      <c r="A20" s="9">
        <v>75330</v>
      </c>
      <c r="B20" s="3" t="s">
        <v>80</v>
      </c>
      <c r="C20" s="3" t="s">
        <v>80</v>
      </c>
      <c r="D20" s="3" t="s">
        <v>81</v>
      </c>
      <c r="E20" s="3" t="s">
        <v>82</v>
      </c>
      <c r="F20" s="3" t="s">
        <v>83</v>
      </c>
      <c r="G20" s="4">
        <v>44000</v>
      </c>
    </row>
    <row r="21" spans="1:7" ht="51" x14ac:dyDescent="0.2">
      <c r="A21" s="9">
        <v>75000</v>
      </c>
      <c r="B21" s="3" t="s">
        <v>84</v>
      </c>
      <c r="C21" s="3" t="s">
        <v>84</v>
      </c>
      <c r="D21" s="3" t="s">
        <v>85</v>
      </c>
      <c r="E21" s="3" t="s">
        <v>86</v>
      </c>
      <c r="F21" s="3" t="s">
        <v>87</v>
      </c>
      <c r="G21" s="4">
        <v>40000</v>
      </c>
    </row>
    <row r="22" spans="1:7" ht="25.5" x14ac:dyDescent="0.2">
      <c r="A22" s="9">
        <v>75862</v>
      </c>
      <c r="B22" s="3" t="s">
        <v>88</v>
      </c>
      <c r="C22" s="5"/>
      <c r="D22" s="3" t="s">
        <v>89</v>
      </c>
      <c r="E22" s="3"/>
      <c r="F22" s="3" t="s">
        <v>139</v>
      </c>
      <c r="G22" s="4">
        <v>44000</v>
      </c>
    </row>
    <row r="23" spans="1:7" ht="63.75" x14ac:dyDescent="0.2">
      <c r="A23" s="9">
        <v>73660</v>
      </c>
      <c r="B23" s="3" t="s">
        <v>10</v>
      </c>
      <c r="C23" s="3" t="s">
        <v>90</v>
      </c>
      <c r="D23" s="3" t="s">
        <v>91</v>
      </c>
      <c r="E23" s="3" t="s">
        <v>92</v>
      </c>
      <c r="F23" s="3" t="s">
        <v>93</v>
      </c>
      <c r="G23" s="4">
        <v>44000</v>
      </c>
    </row>
    <row r="24" spans="1:7" ht="63.75" x14ac:dyDescent="0.2">
      <c r="A24" s="9">
        <v>73510</v>
      </c>
      <c r="B24" s="3" t="s">
        <v>10</v>
      </c>
      <c r="C24" s="3" t="s">
        <v>94</v>
      </c>
      <c r="D24" s="3" t="s">
        <v>95</v>
      </c>
      <c r="E24" s="3" t="s">
        <v>96</v>
      </c>
      <c r="F24" s="3" t="s">
        <v>97</v>
      </c>
      <c r="G24" s="4">
        <v>44000</v>
      </c>
    </row>
    <row r="25" spans="1:7" ht="63.75" x14ac:dyDescent="0.2">
      <c r="A25" s="9">
        <v>74903</v>
      </c>
      <c r="B25" s="3" t="s">
        <v>98</v>
      </c>
      <c r="C25" s="3" t="s">
        <v>98</v>
      </c>
      <c r="D25" s="3" t="s">
        <v>99</v>
      </c>
      <c r="E25" s="3" t="s">
        <v>100</v>
      </c>
      <c r="F25" s="3" t="s">
        <v>101</v>
      </c>
      <c r="G25" s="4">
        <v>44000</v>
      </c>
    </row>
    <row r="26" spans="1:7" ht="63.75" x14ac:dyDescent="0.2">
      <c r="A26" s="9">
        <v>74752</v>
      </c>
      <c r="B26" s="3" t="s">
        <v>102</v>
      </c>
      <c r="C26" s="5"/>
      <c r="D26" s="3" t="s">
        <v>103</v>
      </c>
      <c r="E26" s="3" t="s">
        <v>104</v>
      </c>
      <c r="F26" s="3" t="s">
        <v>105</v>
      </c>
      <c r="G26" s="4">
        <v>43000</v>
      </c>
    </row>
    <row r="27" spans="1:7" ht="63.75" x14ac:dyDescent="0.2">
      <c r="A27" s="9">
        <v>74828</v>
      </c>
      <c r="B27" s="3" t="s">
        <v>10</v>
      </c>
      <c r="C27" s="3" t="s">
        <v>106</v>
      </c>
      <c r="D27" s="3" t="s">
        <v>107</v>
      </c>
      <c r="E27" s="3" t="s">
        <v>108</v>
      </c>
      <c r="F27" s="5"/>
      <c r="G27" s="4">
        <v>43000</v>
      </c>
    </row>
    <row r="28" spans="1:7" x14ac:dyDescent="0.2">
      <c r="A28" s="9">
        <v>74224</v>
      </c>
      <c r="B28" s="3" t="s">
        <v>10</v>
      </c>
      <c r="C28" s="3" t="s">
        <v>109</v>
      </c>
      <c r="D28" s="3" t="s">
        <v>110</v>
      </c>
      <c r="E28" s="3" t="s">
        <v>111</v>
      </c>
      <c r="F28" s="3" t="s">
        <v>109</v>
      </c>
      <c r="G28" s="4">
        <v>40000</v>
      </c>
    </row>
    <row r="29" spans="1:7" ht="63.75" x14ac:dyDescent="0.2">
      <c r="A29" s="9">
        <v>75313</v>
      </c>
      <c r="B29" s="3" t="s">
        <v>112</v>
      </c>
      <c r="C29" s="5"/>
      <c r="D29" s="3" t="s">
        <v>113</v>
      </c>
      <c r="E29" s="3" t="s">
        <v>114</v>
      </c>
      <c r="F29" s="3" t="s">
        <v>115</v>
      </c>
      <c r="G29" s="4">
        <v>43000</v>
      </c>
    </row>
    <row r="30" spans="1:7" ht="25.5" x14ac:dyDescent="0.2">
      <c r="A30" s="9">
        <v>76265</v>
      </c>
      <c r="B30" s="3" t="s">
        <v>116</v>
      </c>
      <c r="C30" s="3" t="s">
        <v>117</v>
      </c>
      <c r="D30" s="3" t="s">
        <v>118</v>
      </c>
      <c r="E30" s="3" t="s">
        <v>119</v>
      </c>
      <c r="F30" s="3" t="s">
        <v>117</v>
      </c>
      <c r="G30" s="4">
        <v>42000</v>
      </c>
    </row>
    <row r="31" spans="1:7" ht="63.75" x14ac:dyDescent="0.2">
      <c r="A31" s="9">
        <v>75839</v>
      </c>
      <c r="B31" s="3" t="s">
        <v>120</v>
      </c>
      <c r="C31" s="5"/>
      <c r="D31" s="3" t="s">
        <v>121</v>
      </c>
      <c r="E31" s="3" t="s">
        <v>122</v>
      </c>
      <c r="F31" s="3" t="s">
        <v>123</v>
      </c>
      <c r="G31" s="4">
        <v>42000</v>
      </c>
    </row>
    <row r="32" spans="1:7" ht="63.75" x14ac:dyDescent="0.2">
      <c r="A32" s="9">
        <v>75973</v>
      </c>
      <c r="B32" s="3" t="s">
        <v>124</v>
      </c>
      <c r="C32" s="3" t="s">
        <v>124</v>
      </c>
      <c r="D32" s="3" t="s">
        <v>125</v>
      </c>
      <c r="E32" s="3" t="s">
        <v>126</v>
      </c>
      <c r="F32" s="3" t="s">
        <v>127</v>
      </c>
      <c r="G32" s="4">
        <v>42000</v>
      </c>
    </row>
    <row r="33" spans="1:7" ht="38.25" x14ac:dyDescent="0.2">
      <c r="A33" s="9">
        <v>76003</v>
      </c>
      <c r="B33" s="3" t="s">
        <v>128</v>
      </c>
      <c r="C33" s="3" t="s">
        <v>128</v>
      </c>
      <c r="D33" s="3" t="s">
        <v>129</v>
      </c>
      <c r="E33" s="3" t="s">
        <v>130</v>
      </c>
      <c r="F33" s="3" t="s">
        <v>131</v>
      </c>
      <c r="G33" s="4">
        <v>42000</v>
      </c>
    </row>
    <row r="34" spans="1:7" ht="63.75" x14ac:dyDescent="0.2">
      <c r="A34" s="9">
        <v>75944</v>
      </c>
      <c r="B34" s="3" t="s">
        <v>10</v>
      </c>
      <c r="C34" s="3" t="s">
        <v>132</v>
      </c>
      <c r="D34" s="3" t="s">
        <v>133</v>
      </c>
      <c r="E34" s="3" t="s">
        <v>134</v>
      </c>
      <c r="F34" s="3" t="s">
        <v>132</v>
      </c>
      <c r="G34" s="4">
        <v>42000</v>
      </c>
    </row>
    <row r="35" spans="1:7" ht="51" x14ac:dyDescent="0.2">
      <c r="A35" s="9">
        <v>74464</v>
      </c>
      <c r="B35" s="3" t="s">
        <v>135</v>
      </c>
      <c r="C35" s="3" t="s">
        <v>135</v>
      </c>
      <c r="D35" s="3" t="s">
        <v>136</v>
      </c>
      <c r="E35" s="3" t="s">
        <v>137</v>
      </c>
      <c r="F35" s="3" t="s">
        <v>138</v>
      </c>
      <c r="G35" s="4">
        <v>8000</v>
      </c>
    </row>
    <row r="36" spans="1:7" ht="24" thickBot="1" x14ac:dyDescent="0.25">
      <c r="A36" s="10"/>
      <c r="B36" s="11"/>
      <c r="C36" s="11"/>
      <c r="D36" s="11"/>
      <c r="E36" s="11"/>
      <c r="F36" s="11"/>
      <c r="G36" s="12">
        <f>SUM(G2:G35)</f>
        <v>1368000</v>
      </c>
    </row>
    <row r="38" spans="1:7" ht="75" customHeight="1" x14ac:dyDescent="0.35">
      <c r="G38" s="13"/>
    </row>
  </sheetData>
  <pageMargins left="0.75" right="0.75" top="1" bottom="1" header="0.5" footer="0.5"/>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D9B12BF8BFB5874CB8E5E9C56ACF7E57" ma:contentTypeVersion="57" ma:contentTypeDescription="צור מסמך חדש." ma:contentTypeScope="" ma:versionID="dc4e6776694279a4587d481eb32bf3ee">
  <xsd:schema xmlns:xsd="http://www.w3.org/2001/XMLSchema" xmlns:xs="http://www.w3.org/2001/XMLSchema" xmlns:p="http://schemas.microsoft.com/office/2006/metadata/properties" xmlns:ns1="http://schemas.microsoft.com/sharepoint/v3" xmlns:ns2="416f0c02-b992-4d2d-87a3-1208b84999ee" xmlns:ns3="cf1366ff-0416-4de7-bad9-1feb2011a047" xmlns:ns4="830cdeaa-5cfc-493d-91f1-ab59b56362a4" xmlns:ns5="9b48d6cd-149a-40fc-bb1c-c34653a1c644" xmlns:ns6="http://schemas.microsoft.com/sharepoint/v3/fields" xmlns:ns7="b771ecb1-094d-48b2-9502-e0fea44a8b84" targetNamespace="http://schemas.microsoft.com/office/2006/metadata/properties" ma:root="true" ma:fieldsID="5c0836da251d05418d49c31e09abccd2" ns1:_="" ns2:_="" ns3:_="" ns4:_="" ns5:_="" ns6:_="" ns7:_="">
    <xsd:import namespace="http://schemas.microsoft.com/sharepoint/v3"/>
    <xsd:import namespace="416f0c02-b992-4d2d-87a3-1208b84999ee"/>
    <xsd:import namespace="cf1366ff-0416-4de7-bad9-1feb2011a047"/>
    <xsd:import namespace="830cdeaa-5cfc-493d-91f1-ab59b56362a4"/>
    <xsd:import namespace="9b48d6cd-149a-40fc-bb1c-c34653a1c644"/>
    <xsd:import namespace="http://schemas.microsoft.com/sharepoint/v3/fields"/>
    <xsd:import namespace="b771ecb1-094d-48b2-9502-e0fea44a8b84"/>
    <xsd:element name="properties">
      <xsd:complexType>
        <xsd:sequence>
          <xsd:element name="documentManagement">
            <xsd:complexType>
              <xsd:all>
                <xsd:element ref="ns2:DocType1" minOccurs="0"/>
                <xsd:element ref="ns3:year" minOccurs="0"/>
                <xsd:element ref="ns4:Committee" minOccurs="0"/>
                <xsd:element ref="ns5:kinusNum" minOccurs="0"/>
                <xsd:element ref="ns3:ReceptionDate" minOccurs="0"/>
                <xsd:element ref="ns3:Updated" minOccurs="0"/>
                <xsd:element ref="ns3:DocumenAauthor" minOccurs="0"/>
                <xsd:element ref="ns4:remaind" minOccurs="0"/>
                <xsd:element ref="ns3:TitleReminder" minOccurs="0"/>
                <xsd:element ref="ns3:DateReminder" minOccurs="0"/>
                <xsd:element ref="ns1:AssignedTo" minOccurs="0"/>
                <xsd:element ref="ns3:ResponseType" minOccurs="0"/>
                <xsd:element ref="ns4:Inspectors" minOccurs="0"/>
                <xsd:element ref="ns6:TaskDueDate" minOccurs="0"/>
                <xsd:element ref="ns3:Message" minOccurs="0"/>
                <xsd:element ref="ns7:CommeAPP"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12" nillable="true" ma:displayName="מוקצה ל" ma:hidden="true" ma:list="UserInfo" ma:internalName="AssignedTo"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16f0c02-b992-4d2d-87a3-1208b84999ee" elementFormDefault="qualified">
    <xsd:import namespace="http://schemas.microsoft.com/office/2006/documentManagement/types"/>
    <xsd:import namespace="http://schemas.microsoft.com/office/infopath/2007/PartnerControls"/>
    <xsd:element name="DocType1" ma:index="2" nillable="true" ma:displayName="סוג המסמך" ma:default="כללי" ma:format="Dropdown" ma:indexed="true" ma:internalName="DocType1">
      <xsd:simpleType>
        <xsd:restriction base="dms:Choice">
          <xsd:enumeration value="כללי"/>
          <xsd:enumeration value="סדר יום"/>
          <xsd:enumeration value="פרוטוקול"/>
          <xsd:enumeration value="סיכום דיון"/>
          <xsd:enumeration value="מצגת"/>
          <xsd:enumeration value="מכתב"/>
          <xsd:enumeration value="חוות דעת"/>
          <xsd:enumeration value="מסמך רפרנט"/>
          <xsd:enumeration value="הצעת מחיר"/>
          <xsd:enumeration value="מפרט"/>
          <xsd:enumeration value="מכרז"/>
          <xsd:enumeration value="פניה"/>
          <xsd:enumeration value="חומרים גרפיים"/>
          <xsd:enumeration value="מכתב הארכת/הרחבת התקשרות"/>
          <xsd:enumeration value="מכתב יועצים ומומחים"/>
        </xsd:restriction>
      </xsd:simpleType>
    </xsd:element>
  </xsd:schema>
  <xsd:schema xmlns:xsd="http://www.w3.org/2001/XMLSchema" xmlns:xs="http://www.w3.org/2001/XMLSchema" xmlns:dms="http://schemas.microsoft.com/office/2006/documentManagement/types" xmlns:pc="http://schemas.microsoft.com/office/infopath/2007/PartnerControls" targetNamespace="cf1366ff-0416-4de7-bad9-1feb2011a047" elementFormDefault="qualified">
    <xsd:import namespace="http://schemas.microsoft.com/office/2006/documentManagement/types"/>
    <xsd:import namespace="http://schemas.microsoft.com/office/infopath/2007/PartnerControls"/>
    <xsd:element name="year" ma:index="3" nillable="true" ma:displayName="שנה" ma:internalName="year">
      <xsd:simpleType>
        <xsd:restriction base="dms:Text">
          <xsd:maxLength value="255"/>
        </xsd:restriction>
      </xsd:simpleType>
    </xsd:element>
    <xsd:element name="ReceptionDate" ma:index="6" nillable="true" ma:displayName="תאריך קבלה" ma:format="DateOnly" ma:internalName="ReceptionDate">
      <xsd:simpleType>
        <xsd:restriction base="dms:DateTime"/>
      </xsd:simpleType>
    </xsd:element>
    <xsd:element name="Updated" ma:index="7" nillable="true" ma:displayName="תאריך עדכון" ma:format="DateOnly" ma:internalName="Updated">
      <xsd:simpleType>
        <xsd:restriction base="dms:DateTime"/>
      </xsd:simpleType>
    </xsd:element>
    <xsd:element name="DocumenAauthor" ma:index="8" nillable="true" ma:displayName="מחבר המסמך" ma:internalName="DocumenAauthor">
      <xsd:simpleType>
        <xsd:restriction base="dms:Text">
          <xsd:maxLength value="255"/>
        </xsd:restriction>
      </xsd:simpleType>
    </xsd:element>
    <xsd:element name="TitleReminder" ma:index="10" nillable="true" ma:displayName="כותרת תזכורת" ma:hidden="true" ma:internalName="TitleReminder" ma:readOnly="false">
      <xsd:simpleType>
        <xsd:restriction base="dms:Text">
          <xsd:maxLength value="255"/>
        </xsd:restriction>
      </xsd:simpleType>
    </xsd:element>
    <xsd:element name="DateReminder" ma:index="11" nillable="true" ma:displayName="תאריך תזכורת" ma:format="DateOnly" ma:hidden="true" ma:internalName="DateReminder" ma:readOnly="false">
      <xsd:simpleType>
        <xsd:restriction base="dms:DateTime"/>
      </xsd:simpleType>
    </xsd:element>
    <xsd:element name="ResponseType" ma:index="14" nillable="true" ma:displayName="סוג תגובה" ma:format="Dropdown" ma:hidden="true" ma:internalName="ResponseType" ma:readOnly="false">
      <xsd:simpleType>
        <xsd:restriction base="dms:Choice">
          <xsd:enumeration value="ללא"/>
          <xsd:enumeration value="משוב"/>
          <xsd:enumeration value="אישור"/>
          <xsd:enumeration value="חתימה"/>
          <xsd:enumeration value="לידיעה"/>
        </xsd:restriction>
      </xsd:simpleType>
    </xsd:element>
    <xsd:element name="Message" ma:index="17" nillable="true" ma:displayName="הודעה" ma:hidden="true" ma:internalName="Message"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cdeaa-5cfc-493d-91f1-ab59b56362a4" elementFormDefault="qualified">
    <xsd:import namespace="http://schemas.microsoft.com/office/2006/documentManagement/types"/>
    <xsd:import namespace="http://schemas.microsoft.com/office/infopath/2007/PartnerControls"/>
    <xsd:element name="Committee" ma:index="4" nillable="true" ma:displayName="ועדה" ma:list="{777e6dad-9017-492c-b58d-b9c341c5406f}" ma:internalName="Committee" ma:readOnly="false" ma:showField="Title" ma:web="830cdeaa-5cfc-493d-91f1-ab59b56362a4">
      <xsd:simpleType>
        <xsd:restriction base="dms:Lookup"/>
      </xsd:simpleType>
    </xsd:element>
    <xsd:element name="remaind" ma:index="9" nillable="true" ma:displayName="יצירת תזכורת" ma:default="0" ma:hidden="true" ma:internalName="remaind" ma:readOnly="false">
      <xsd:simpleType>
        <xsd:restriction base="dms:Boolean"/>
      </xsd:simpleType>
    </xsd:element>
    <xsd:element name="Inspectors" ma:index="15" nillable="true" ma:displayName="בודקים / מאשרים" ma:hidden="true" ma:list="UserInfo" ma:SearchPeopleOnly="false" ma:SharePointGroup="0" ma:internalName="Inspecto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32" nillable="true" ma:displayName="משותף עם"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48d6cd-149a-40fc-bb1c-c34653a1c644" elementFormDefault="qualified">
    <xsd:import namespace="http://schemas.microsoft.com/office/2006/documentManagement/types"/>
    <xsd:import namespace="http://schemas.microsoft.com/office/infopath/2007/PartnerControls"/>
    <xsd:element name="kinusNum" ma:index="5" nillable="true" ma:displayName="מספר כינוס" ma:list="{c40bbc73-0ddd-409b-bf16-ddeb7522b257}" ma:internalName="kinusNum" ma:showField="kinusNum">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askDueDate" ma:index="16" nillable="true" ma:displayName="תאריך יעד" ma:default="[today]" ma:format="DateOnly" ma:hidden="true" ma:internalName="TaskDue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771ecb1-094d-48b2-9502-e0fea44a8b84" elementFormDefault="qualified">
    <xsd:import namespace="http://schemas.microsoft.com/office/2006/documentManagement/types"/>
    <xsd:import namespace="http://schemas.microsoft.com/office/infopath/2007/PartnerControls"/>
    <xsd:element name="CommeAPP" ma:index="26" nillable="true" ma:displayName="תגובת המאשרים/בודקים" ma:internalName="CommeAPP">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סוג תוכן"/>
        <xsd:element ref="dc:title" minOccurs="0" maxOccurs="1" ma:index="1" ma:displayName="כותרת"/>
        <xsd:element ref="dc:subject" minOccurs="0" maxOccurs="1"/>
        <xsd:element ref="dc:description" minOccurs="0" maxOccurs="1" ma:index="13" ma:displayName="הערות"/>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year xmlns="cf1366ff-0416-4de7-bad9-1feb2011a047" xsi:nil="true"/>
    <Inspectors xmlns="830cdeaa-5cfc-493d-91f1-ab59b56362a4">
      <UserInfo>
        <DisplayName/>
        <AccountId xsi:nil="true"/>
        <AccountType/>
      </UserInfo>
    </Inspectors>
    <Committee xmlns="830cdeaa-5cfc-493d-91f1-ab59b56362a4" xsi:nil="true"/>
    <remaind xmlns="830cdeaa-5cfc-493d-91f1-ab59b56362a4">false</remaind>
    <AssignedTo xmlns="http://schemas.microsoft.com/sharepoint/v3">
      <UserInfo>
        <DisplayName/>
        <AccountId xsi:nil="true"/>
        <AccountType/>
      </UserInfo>
    </AssignedTo>
    <TaskDueDate xmlns="http://schemas.microsoft.com/sharepoint/v3/fields">2023-12-26T16:54:49+00:00</TaskDueDate>
    <DocType1 xmlns="416f0c02-b992-4d2d-87a3-1208b84999ee">כללי</DocType1>
    <DocumenAauthor xmlns="cf1366ff-0416-4de7-bad9-1feb2011a047" xsi:nil="true"/>
    <Message xmlns="cf1366ff-0416-4de7-bad9-1feb2011a047" xsi:nil="true"/>
    <ResponseType xmlns="cf1366ff-0416-4de7-bad9-1feb2011a047" xsi:nil="true"/>
    <TitleReminder xmlns="cf1366ff-0416-4de7-bad9-1feb2011a047" xsi:nil="true"/>
    <ReceptionDate xmlns="cf1366ff-0416-4de7-bad9-1feb2011a047" xsi:nil="true"/>
    <kinusNum xmlns="9b48d6cd-149a-40fc-bb1c-c34653a1c644" xsi:nil="true"/>
    <Updated xmlns="cf1366ff-0416-4de7-bad9-1feb2011a047" xsi:nil="true"/>
    <CommeAPP xmlns="b771ecb1-094d-48b2-9502-e0fea44a8b84">שם משתמש:i:0#.w|pais-domain\dmelnik
זמן עדכון:02/01/2024 11:23
----------------------------------------------
</CommeAPP>
    <DateReminder xmlns="cf1366ff-0416-4de7-bad9-1feb2011a047" xsi:nil="true"/>
  </documentManagement>
</p:properties>
</file>

<file path=customXml/itemProps1.xml><?xml version="1.0" encoding="utf-8"?>
<ds:datastoreItem xmlns:ds="http://schemas.openxmlformats.org/officeDocument/2006/customXml" ds:itemID="{FCC69BBB-5980-46F3-8448-9B47DAD3B9AA}">
  <ds:schemaRefs>
    <ds:schemaRef ds:uri="http://schemas.microsoft.com/sharepoint/v3/contenttype/forms"/>
  </ds:schemaRefs>
</ds:datastoreItem>
</file>

<file path=customXml/itemProps2.xml><?xml version="1.0" encoding="utf-8"?>
<ds:datastoreItem xmlns:ds="http://schemas.openxmlformats.org/officeDocument/2006/customXml" ds:itemID="{7D04EB98-082A-4714-A50E-5412B10C2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6f0c02-b992-4d2d-87a3-1208b84999ee"/>
    <ds:schemaRef ds:uri="cf1366ff-0416-4de7-bad9-1feb2011a047"/>
    <ds:schemaRef ds:uri="830cdeaa-5cfc-493d-91f1-ab59b56362a4"/>
    <ds:schemaRef ds:uri="9b48d6cd-149a-40fc-bb1c-c34653a1c644"/>
    <ds:schemaRef ds:uri="http://schemas.microsoft.com/sharepoint/v3/fields"/>
    <ds:schemaRef ds:uri="b771ecb1-094d-48b2-9502-e0fea44a8b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BF08B2-6DFE-4E7F-8CD2-0EADBF51EA71}">
  <ds:schemaRefs>
    <ds:schemaRef ds:uri="http://schemas.microsoft.com/office/2006/documentManagement/types"/>
    <ds:schemaRef ds:uri="http://schemas.microsoft.com/office/2006/metadata/properties"/>
    <ds:schemaRef ds:uri="cf1366ff-0416-4de7-bad9-1feb2011a047"/>
    <ds:schemaRef ds:uri="830cdeaa-5cfc-493d-91f1-ab59b56362a4"/>
    <ds:schemaRef ds:uri="http://schemas.microsoft.com/sharepoint/v3"/>
    <ds:schemaRef ds:uri="http://schemas.microsoft.com/office/infopath/2007/PartnerControls"/>
    <ds:schemaRef ds:uri="http://purl.org/dc/terms/"/>
    <ds:schemaRef ds:uri="b771ecb1-094d-48b2-9502-e0fea44a8b84"/>
    <ds:schemaRef ds:uri="http://schemas.openxmlformats.org/package/2006/metadata/core-properties"/>
    <ds:schemaRef ds:uri="http://purl.org/dc/dcmitype/"/>
    <ds:schemaRef ds:uri="http://schemas.microsoft.com/sharepoint/v3/fields"/>
    <ds:schemaRef ds:uri="9b48d6cd-149a-40fc-bb1c-c34653a1c644"/>
    <ds:schemaRef ds:uri="416f0c02-b992-4d2d-87a3-1208b84999ee"/>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תיאטרון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נועה בכר</dc:creator>
  <cp:lastModifiedBy>דולין מלניק</cp:lastModifiedBy>
  <dcterms:created xsi:type="dcterms:W3CDTF">2023-12-26T16:26:05Z</dcterms:created>
  <dcterms:modified xsi:type="dcterms:W3CDTF">2024-01-11T15:23:38Z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0x010100D9B12BF8BFB5874CB8E5E9C56ACF7E57</vt:lpwstr>
  </property>
  <property fmtid="{D5CDD505-2E9C-101B-9397-08002B2CF9AE}" pid="3" name="WorkflowChangePath">
    <vt:lpwstr>696b031c-0512-4e9d-bee3-f4eba98500a8,6;696b031c-0512-4e9d-bee3-f4eba98500a8,7;</vt:lpwstr>
  </property>
  <property fmtid="{D5CDD505-2E9C-101B-9397-08002B2CF9AE}" pid="4" name="status">
    <vt:lpwstr>התקבל משוב</vt:lpwstr>
  </property>
</Properties>
</file>