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Drive\OutDigital\מסמכי מכלול תעופה\סטטוס ירוקות\"/>
    </mc:Choice>
  </mc:AlternateContent>
  <bookViews>
    <workbookView xWindow="-110" yWindow="-110" windowWidth="19420" windowHeight="10420" activeTab="0"/>
  </bookViews>
  <sheets>
    <sheet name="גיליון1" sheetId="1" r:id="rId2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</calcChain>
</file>

<file path=xl/sharedStrings.xml><?xml version="1.0" encoding="utf-8"?>
<sst xmlns="http://schemas.openxmlformats.org/spreadsheetml/2006/main" count="718" uniqueCount="237">
  <si>
    <t>מדינה</t>
  </si>
  <si>
    <r>
      <t xml:space="preserve">מאומתים חדשים ליום </t>
    </r>
    <r>
      <rPr>
        <sz val="12"/>
        <color rgb="FF000000"/>
        <rFont val="Calibri"/>
        <family val="2"/>
      </rPr>
      <t xml:space="preserve">(ממוצע דו שבועי) </t>
    </r>
    <r>
      <rPr>
        <b/>
        <sz val="12"/>
        <color rgb="FF000000"/>
        <rFont val="Calibri"/>
        <family val="2"/>
      </rPr>
      <t xml:space="preserve">ל-1000 בדיקות
</t>
    </r>
  </si>
  <si>
    <r>
      <t xml:space="preserve">ערך תחלואה יומי מקסימלי </t>
    </r>
    <r>
      <rPr>
        <sz val="12"/>
        <color rgb="FF000000"/>
        <rFont val="Calibri"/>
        <family val="2"/>
      </rPr>
      <t>(דו שבועי למיליון)</t>
    </r>
  </si>
  <si>
    <r>
      <t>בדיקות PCR</t>
    </r>
    <r>
      <rPr>
        <sz val="12"/>
        <color rgb="FF000000"/>
        <rFont val="Calibri"/>
        <family val="2"/>
      </rPr>
      <t xml:space="preserve"> (ממוצע דו שבועי למיליון)</t>
    </r>
  </si>
  <si>
    <r>
      <t xml:space="preserve">ממוצע מאומתים חדשים 
</t>
    </r>
    <r>
      <rPr>
        <sz val="12"/>
        <color rgb="FF000000"/>
        <rFont val="Calibri"/>
        <family val="2"/>
      </rPr>
      <t>(דו שבועי למיליון)</t>
    </r>
  </si>
  <si>
    <r>
      <t>ממוצע מאומתים חדשים</t>
    </r>
    <r>
      <rPr>
        <sz val="12"/>
        <color rgb="FF000000"/>
        <rFont val="Calibri"/>
        <family val="2"/>
      </rPr>
      <t xml:space="preserve"> (שבועי למיליון)</t>
    </r>
  </si>
  <si>
    <t>יחס ממוצע מאומתים לממוצע מתים</t>
  </si>
  <si>
    <t>סטאטוס
משרד הבריאות</t>
  </si>
  <si>
    <t>שקלול מדדים</t>
  </si>
  <si>
    <t>הונג קונג (סין)</t>
  </si>
  <si>
    <t>?</t>
  </si>
  <si>
    <t>-</t>
  </si>
  <si>
    <t>▼▼▼</t>
  </si>
  <si>
    <t>אוסטרליה</t>
  </si>
  <si>
    <t>►</t>
  </si>
  <si>
    <t>סינגפור</t>
  </si>
  <si>
    <t>▲</t>
  </si>
  <si>
    <t>פיג'י</t>
  </si>
  <si>
    <t>▼</t>
  </si>
  <si>
    <t>ניו זילנד</t>
  </si>
  <si>
    <t>תאילנד</t>
  </si>
  <si>
    <t>קובה</t>
  </si>
  <si>
    <t>איחוד 
האמירויות</t>
  </si>
  <si>
    <t>טאיוואן</t>
  </si>
  <si>
    <t>▲▲</t>
  </si>
  <si>
    <t>רואנדה</t>
  </si>
  <si>
    <t>דרום קוריאה</t>
  </si>
  <si>
    <t>אורוגוואי</t>
  </si>
  <si>
    <t>פינלנד</t>
  </si>
  <si>
    <t>נורווגיה</t>
  </si>
  <si>
    <t>יפן</t>
  </si>
  <si>
    <t>סין</t>
  </si>
  <si>
    <t>▲▲▲</t>
  </si>
  <si>
    <t>וייטנאם</t>
  </si>
  <si>
    <t>סיישל</t>
  </si>
  <si>
    <t>ערב הסעודית</t>
  </si>
  <si>
    <t>זמביה</t>
  </si>
  <si>
    <t>▼▼</t>
  </si>
  <si>
    <t>מלאווי</t>
  </si>
  <si>
    <t>בחריין</t>
  </si>
  <si>
    <t>דנמרק</t>
  </si>
  <si>
    <t>סנגל</t>
  </si>
  <si>
    <t>איסלנד</t>
  </si>
  <si>
    <t>ישראל</t>
  </si>
  <si>
    <t>קזחסטן</t>
  </si>
  <si>
    <t>טורקיה</t>
  </si>
  <si>
    <t>טוגו</t>
  </si>
  <si>
    <t>ניו יורק</t>
  </si>
  <si>
    <t>חוף השנהב</t>
  </si>
  <si>
    <t>מלדיבים</t>
  </si>
  <si>
    <t>אירלנד</t>
  </si>
  <si>
    <t>רוסיה</t>
  </si>
  <si>
    <t>צ'ילה</t>
  </si>
  <si>
    <t>הודו</t>
  </si>
  <si>
    <t>קפריסין</t>
  </si>
  <si>
    <t>סרי לנקה</t>
  </si>
  <si>
    <t>קטאר</t>
  </si>
  <si>
    <t>אסטוניה</t>
  </si>
  <si>
    <t>נמיביה</t>
  </si>
  <si>
    <t>ניגריה</t>
  </si>
  <si>
    <t>קליפורניה</t>
  </si>
  <si>
    <t>זימבבואה</t>
  </si>
  <si>
    <t>מלזיה</t>
  </si>
  <si>
    <t>הפיליפינים</t>
  </si>
  <si>
    <t>לוקסמבורג</t>
  </si>
  <si>
    <t>אל סלבדור</t>
  </si>
  <si>
    <t>לטביה</t>
  </si>
  <si>
    <t>פקיסטן</t>
  </si>
  <si>
    <t>גאנה</t>
  </si>
  <si>
    <t>מוזמביק</t>
  </si>
  <si>
    <t>קנדה</t>
  </si>
  <si>
    <t>בריטניה</t>
  </si>
  <si>
    <t>גרמניה</t>
  </si>
  <si>
    <t>אתיופיה</t>
  </si>
  <si>
    <t>ג'מייקה</t>
  </si>
  <si>
    <t>אוגנדה</t>
  </si>
  <si>
    <t>כווית</t>
  </si>
  <si>
    <t>דרום אפריקה</t>
  </si>
  <si>
    <t>ספרד</t>
  </si>
  <si>
    <t>טקסס</t>
  </si>
  <si>
    <t>בוליביה</t>
  </si>
  <si>
    <t>אינדונזיה</t>
  </si>
  <si>
    <t>שוודיה</t>
  </si>
  <si>
    <t>אילינוי</t>
  </si>
  <si>
    <t>יוון</t>
  </si>
  <si>
    <t>בנגלדש</t>
  </si>
  <si>
    <t>גואטמלה</t>
  </si>
  <si>
    <t>צרפת</t>
  </si>
  <si>
    <t>ארה"ב (כללי)</t>
  </si>
  <si>
    <t>פנמה</t>
  </si>
  <si>
    <t>עיראק</t>
  </si>
  <si>
    <t>איטליה</t>
  </si>
  <si>
    <t>אזרבייג'אן</t>
  </si>
  <si>
    <t>הולנד</t>
  </si>
  <si>
    <t>פורטוגל</t>
  </si>
  <si>
    <t>בלגיה</t>
  </si>
  <si>
    <t>לוב</t>
  </si>
  <si>
    <t>הרפובליקה הדומיניקנית</t>
  </si>
  <si>
    <t>קונגו (קינשאסה)</t>
  </si>
  <si>
    <t>עזה והגדה</t>
  </si>
  <si>
    <t>סלובקיה</t>
  </si>
  <si>
    <t>נפאל</t>
  </si>
  <si>
    <t>טרינידד וטובגו</t>
  </si>
  <si>
    <t>אוסטריה</t>
  </si>
  <si>
    <t>מרוקו</t>
  </si>
  <si>
    <t>ירדן</t>
  </si>
  <si>
    <t>הונגריה</t>
  </si>
  <si>
    <t>רומניה</t>
  </si>
  <si>
    <t>צ'כיה</t>
  </si>
  <si>
    <t>שוויץ</t>
  </si>
  <si>
    <t>אקוודור</t>
  </si>
  <si>
    <t>פרגוואי</t>
  </si>
  <si>
    <t>אוקראינה</t>
  </si>
  <si>
    <t>קולומביה</t>
  </si>
  <si>
    <t>סלובניה</t>
  </si>
  <si>
    <t>איראן</t>
  </si>
  <si>
    <t>סרביה</t>
  </si>
  <si>
    <t>קרואטיה</t>
  </si>
  <si>
    <t>מקדוניה הצפונית</t>
  </si>
  <si>
    <t>מונטנגרו</t>
  </si>
  <si>
    <t>בולגריה</t>
  </si>
  <si>
    <t>פולין</t>
  </si>
  <si>
    <t>מקסיקו</t>
  </si>
  <si>
    <t>פרו</t>
  </si>
  <si>
    <t>קמבודיה</t>
  </si>
  <si>
    <t>בוטסואנה</t>
  </si>
  <si>
    <t>מצרים</t>
  </si>
  <si>
    <t>פפואה ניו גינאה</t>
  </si>
  <si>
    <t>אפגניסטן</t>
  </si>
  <si>
    <t>אנגולה</t>
  </si>
  <si>
    <t>אנגווילה</t>
  </si>
  <si>
    <t>בנין</t>
  </si>
  <si>
    <t>בהוטן</t>
  </si>
  <si>
    <t>איי הבתולה הבריטיים</t>
  </si>
  <si>
    <t>ברוניי</t>
  </si>
  <si>
    <t>בורקינה פאסו</t>
  </si>
  <si>
    <t>בורונדי</t>
  </si>
  <si>
    <t>הרפובליקה המרכז אפריקאית</t>
  </si>
  <si>
    <t>צ'אד</t>
  </si>
  <si>
    <t>איי קומרו</t>
  </si>
  <si>
    <t>ג'יבוטי</t>
  </si>
  <si>
    <t>גינאה המשיוונית</t>
  </si>
  <si>
    <t>אריתריאה</t>
  </si>
  <si>
    <t>גבון</t>
  </si>
  <si>
    <t>גמביה</t>
  </si>
  <si>
    <t>גרינלנד</t>
  </si>
  <si>
    <t>גינאה</t>
  </si>
  <si>
    <t>גינאה ביסאו</t>
  </si>
  <si>
    <t>האיטי</t>
  </si>
  <si>
    <t>הכס הקדוש</t>
  </si>
  <si>
    <t>לאוס</t>
  </si>
  <si>
    <t>ליבריה</t>
  </si>
  <si>
    <t>מקאו</t>
  </si>
  <si>
    <t>מדגסקר</t>
  </si>
  <si>
    <t>מאלי</t>
  </si>
  <si>
    <t>מאוריטניה</t>
  </si>
  <si>
    <t>מאוריציוס</t>
  </si>
  <si>
    <t>מונגוליה</t>
  </si>
  <si>
    <t>מונסראט</t>
  </si>
  <si>
    <t>ניקרגואה</t>
  </si>
  <si>
    <t>ניז'ר</t>
  </si>
  <si>
    <t>סנט קיטס ונוויס</t>
  </si>
  <si>
    <t>סיירה לאון</t>
  </si>
  <si>
    <t>איי שלמה</t>
  </si>
  <si>
    <t>סומליה</t>
  </si>
  <si>
    <t>דרום סודאן</t>
  </si>
  <si>
    <t>סודאן</t>
  </si>
  <si>
    <t>סורינאם</t>
  </si>
  <si>
    <t>סוריה</t>
  </si>
  <si>
    <t>טג'יקיסטן</t>
  </si>
  <si>
    <t>טנזניה</t>
  </si>
  <si>
    <t>מזרח טימור</t>
  </si>
  <si>
    <t>אוזבקיסטן</t>
  </si>
  <si>
    <t>ונצואלה</t>
  </si>
  <si>
    <t>סהרה המערבית</t>
  </si>
  <si>
    <t>תימן</t>
  </si>
  <si>
    <t>אלג'יריה</t>
  </si>
  <si>
    <t>ברבדוס</t>
  </si>
  <si>
    <t>בורמה</t>
  </si>
  <si>
    <t>קמרון</t>
  </si>
  <si>
    <t>קונגו (ברזוויל)</t>
  </si>
  <si>
    <t>אסוואטיני</t>
  </si>
  <si>
    <t>האי מאן</t>
  </si>
  <si>
    <t>קניה</t>
  </si>
  <si>
    <t>לסוטו</t>
  </si>
  <si>
    <t>סאו טומה ופרינסיפה</t>
  </si>
  <si>
    <t>בלרוס</t>
  </si>
  <si>
    <t>גיברלטר</t>
  </si>
  <si>
    <t>קוסובו</t>
  </si>
  <si>
    <t>ליכטנשטיין</t>
  </si>
  <si>
    <t>עומאן</t>
  </si>
  <si>
    <t>גאורגיה</t>
  </si>
  <si>
    <t>אלבניה</t>
  </si>
  <si>
    <t>אנדורה</t>
  </si>
  <si>
    <t>אנטיגואה וברבודה</t>
  </si>
  <si>
    <t>ארגנטינה</t>
  </si>
  <si>
    <t>ארמניה</t>
  </si>
  <si>
    <t>ארובה</t>
  </si>
  <si>
    <t>איי בהאמה</t>
  </si>
  <si>
    <t>בליז</t>
  </si>
  <si>
    <t>ברמודה</t>
  </si>
  <si>
    <t>האיים הקריביים ההולנדיים</t>
  </si>
  <si>
    <t>בוסניה והרצגוביניה</t>
  </si>
  <si>
    <t>ברזיל</t>
  </si>
  <si>
    <t>כף ורדה</t>
  </si>
  <si>
    <t>איי קיימן</t>
  </si>
  <si>
    <t>איי התעלה</t>
  </si>
  <si>
    <t>קוסטה ריקה</t>
  </si>
  <si>
    <t>קוראסאו</t>
  </si>
  <si>
    <t>דומיניקה</t>
  </si>
  <si>
    <t>איי פולקלנד</t>
  </si>
  <si>
    <t>איי פארו</t>
  </si>
  <si>
    <t>גרנדה</t>
  </si>
  <si>
    <t>גויאנה</t>
  </si>
  <si>
    <t>הונדורס</t>
  </si>
  <si>
    <t>קירגיסטאן</t>
  </si>
  <si>
    <t>לבנון</t>
  </si>
  <si>
    <t>ליטא</t>
  </si>
  <si>
    <t>מלטה</t>
  </si>
  <si>
    <t>איי מרשל</t>
  </si>
  <si>
    <t>מולדובה</t>
  </si>
  <si>
    <t>מונקו</t>
  </si>
  <si>
    <t>סנט לוסיה</t>
  </si>
  <si>
    <t>סנט וינסנט והגרנדינים</t>
  </si>
  <si>
    <t>סן מרינו</t>
  </si>
  <si>
    <t>סנט מארטן</t>
  </si>
  <si>
    <t>תוניסיה</t>
  </si>
  <si>
    <t>איי טורקס וקאיקוס</t>
  </si>
  <si>
    <r>
      <t xml:space="preserve">אחוז חיוביות מדינות ירוקות </t>
    </r>
    <r>
      <rPr>
        <sz val="12"/>
        <color rgb="FF000000"/>
        <rFont val="Calibri"/>
        <family val="2"/>
      </rPr>
      <t>(ממוצע שבועי)</t>
    </r>
  </si>
  <si>
    <r>
      <t xml:space="preserve">שינוי מגמה באחוזי החיוביים </t>
    </r>
    <r>
      <rPr>
        <sz val="12"/>
        <color rgb="FF000000"/>
        <rFont val="Calibri"/>
        <family val="2"/>
      </rPr>
      <t>(היום לעומת לפני שבועיים)</t>
    </r>
  </si>
  <si>
    <t>ישראלי</t>
  </si>
  <si>
    <t>זר</t>
  </si>
  <si>
    <t>ספטמבר</t>
  </si>
  <si>
    <t>אוקטובר</t>
  </si>
  <si>
    <t>נובמבר</t>
  </si>
  <si>
    <t>אחוז הזרים מסך הנכנסים</t>
  </si>
  <si>
    <t>חודש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</si>
</sst>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70" formatCode="_(* #,##0_);_(* \(#,##0\);_(* &quot;-&quot;??_);_(@_)"/>
  </numFmts>
  <fonts count="5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C7C3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EA4335"/>
        <bgColor indexed="64"/>
      </patternFill>
    </fill>
    <fill>
      <patternFill patternType="solid">
        <fgColor theme="4" tint="0.599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Fill="1"/>
    <xf numFmtId="0" fontId="2" fillId="0" borderId="1" xfId="0" applyFont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1" fontId="3" fillId="4" borderId="1" xfId="0" applyNumberFormat="1" applyFont="1" applyFill="1" applyBorder="1" applyAlignment="1">
      <alignment horizontal="center" vertical="center" wrapText="1" readingOrder="2"/>
    </xf>
    <xf numFmtId="1" fontId="3" fillId="0" borderId="1" xfId="0" applyNumberFormat="1" applyFont="1" applyFill="1" applyBorder="1" applyAlignment="1">
      <alignment horizontal="center" vertical="center" wrapText="1" readingOrder="2"/>
    </xf>
    <xf numFmtId="1" fontId="3" fillId="2" borderId="1" xfId="0" applyNumberFormat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3" fillId="5" borderId="1" xfId="0" applyFont="1" applyFill="1" applyBorder="1" applyAlignment="1">
      <alignment horizontal="center" vertical="center" wrapText="1" readingOrder="2"/>
    </xf>
    <xf numFmtId="164" fontId="3" fillId="4" borderId="1" xfId="0" applyNumberFormat="1" applyFont="1" applyFill="1" applyBorder="1" applyAlignment="1">
      <alignment horizontal="center" vertical="center" wrapText="1" readingOrder="2"/>
    </xf>
    <xf numFmtId="0" fontId="3" fillId="6" borderId="1" xfId="0" applyFont="1" applyFill="1" applyBorder="1" applyAlignment="1">
      <alignment horizontal="center" vertical="center" wrapText="1" readingOrder="2"/>
    </xf>
    <xf numFmtId="1" fontId="3" fillId="3" borderId="1" xfId="0" applyNumberFormat="1" applyFont="1" applyFill="1" applyBorder="1" applyAlignment="1">
      <alignment horizontal="center" vertical="center" wrapText="1" readingOrder="2"/>
    </xf>
    <xf numFmtId="0" fontId="3" fillId="7" borderId="1" xfId="0" applyFont="1" applyFill="1" applyBorder="1" applyAlignment="1">
      <alignment horizontal="center" vertical="center" wrapText="1" readingOrder="2"/>
    </xf>
    <xf numFmtId="164" fontId="3" fillId="6" borderId="1" xfId="0" applyNumberFormat="1" applyFont="1" applyFill="1" applyBorder="1" applyAlignment="1">
      <alignment horizontal="center" vertical="center" wrapText="1" readingOrder="2"/>
    </xf>
    <xf numFmtId="1" fontId="3" fillId="6" borderId="1" xfId="0" applyNumberFormat="1" applyFont="1" applyFill="1" applyBorder="1" applyAlignment="1">
      <alignment horizontal="center" vertical="center" wrapText="1" readingOrder="2"/>
    </xf>
    <xf numFmtId="164" fontId="3" fillId="3" borderId="1" xfId="0" applyNumberFormat="1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vertical="center" wrapText="1" readingOrder="2"/>
    </xf>
    <xf numFmtId="0" fontId="4" fillId="7" borderId="1" xfId="0" applyFont="1" applyFill="1" applyBorder="1" applyAlignment="1">
      <alignment vertical="center" wrapText="1" readingOrder="2"/>
    </xf>
    <xf numFmtId="0" fontId="2" fillId="8" borderId="1" xfId="0" applyFont="1" applyFill="1" applyBorder="1" applyAlignment="1">
      <alignment horizontal="center" vertical="center" wrapText="1" readingOrder="2"/>
    </xf>
    <xf numFmtId="1" fontId="3" fillId="8" borderId="1" xfId="0" applyNumberFormat="1" applyFont="1" applyFill="1" applyBorder="1" applyAlignment="1">
      <alignment horizontal="center" vertical="center" wrapText="1" readingOrder="2"/>
    </xf>
    <xf numFmtId="0" fontId="3" fillId="8" borderId="1" xfId="0" applyFont="1" applyFill="1" applyBorder="1" applyAlignment="1">
      <alignment horizontal="center" vertical="center" wrapText="1" readingOrder="2"/>
    </xf>
    <xf numFmtId="1" fontId="3" fillId="4" borderId="1" xfId="0" applyNumberFormat="1" applyFont="1" applyFill="1" applyBorder="1" applyAlignment="1">
      <alignment horizontal="center" wrapText="1" readingOrder="2"/>
    </xf>
    <xf numFmtId="1" fontId="3" fillId="3" borderId="1" xfId="0" applyNumberFormat="1" applyFont="1" applyFill="1" applyBorder="1" applyAlignment="1">
      <alignment horizontal="center" wrapText="1" readingOrder="2"/>
    </xf>
    <xf numFmtId="1" fontId="3" fillId="0" borderId="1" xfId="0" applyNumberFormat="1" applyFont="1" applyFill="1" applyBorder="1" applyAlignment="1">
      <alignment horizont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1" fontId="4" fillId="0" borderId="1" xfId="0" applyNumberFormat="1" applyFont="1" applyFill="1" applyBorder="1" applyAlignment="1">
      <alignment vertical="center" wrapText="1" readingOrder="2"/>
    </xf>
    <xf numFmtId="43" fontId="3" fillId="4" borderId="1" xfId="18" applyFont="1" applyFill="1" applyBorder="1" applyAlignment="1">
      <alignment horizontal="center" vertical="center" wrapText="1" readingOrder="2"/>
    </xf>
    <xf numFmtId="43" fontId="3" fillId="3" borderId="1" xfId="18" applyFont="1" applyFill="1" applyBorder="1" applyAlignment="1">
      <alignment horizontal="center" vertical="center" wrapText="1" readingOrder="2"/>
    </xf>
    <xf numFmtId="43" fontId="3" fillId="6" borderId="1" xfId="18" applyFont="1" applyFill="1" applyBorder="1" applyAlignment="1">
      <alignment horizontal="center" vertical="center" wrapText="1" readingOrder="2"/>
    </xf>
    <xf numFmtId="43" fontId="3" fillId="8" borderId="1" xfId="18" applyFont="1" applyFill="1" applyBorder="1" applyAlignment="1">
      <alignment horizontal="center" vertical="center" wrapText="1" readingOrder="2"/>
    </xf>
    <xf numFmtId="43" fontId="3" fillId="4" borderId="1" xfId="18" applyFont="1" applyFill="1" applyBorder="1" applyAlignment="1">
      <alignment vertical="center" wrapText="1" readingOrder="2"/>
    </xf>
    <xf numFmtId="43" fontId="3" fillId="3" borderId="1" xfId="18" applyFont="1" applyFill="1" applyBorder="1" applyAlignment="1">
      <alignment vertical="center" wrapText="1" readingOrder="2"/>
    </xf>
    <xf numFmtId="43" fontId="3" fillId="6" borderId="1" xfId="18" applyFont="1" applyFill="1" applyBorder="1" applyAlignment="1">
      <alignment vertical="center" wrapText="1" readingOrder="2"/>
    </xf>
    <xf numFmtId="43" fontId="4" fillId="0" borderId="0" xfId="18" applyFont="1" applyAlignment="1">
      <alignment/>
    </xf>
    <xf numFmtId="0" fontId="4" fillId="0" borderId="0" xfId="0" applyFont="1" applyAlignment="1">
      <alignment/>
    </xf>
    <xf numFmtId="0" fontId="4" fillId="5" borderId="1" xfId="0" applyFont="1" applyFill="1" applyBorder="1" applyAlignment="1">
      <alignment horizontal="center" vertical="center" wrapText="1" readingOrder="2"/>
    </xf>
    <xf numFmtId="0" fontId="4" fillId="8" borderId="1" xfId="0" applyFont="1" applyFill="1" applyBorder="1" applyAlignment="1">
      <alignment horizontal="center" vertical="center" wrapText="1" readingOrder="2"/>
    </xf>
    <xf numFmtId="170" fontId="3" fillId="2" borderId="1" xfId="18" applyNumberFormat="1" applyFont="1" applyFill="1" applyBorder="1" applyAlignment="1">
      <alignment horizontal="center" vertical="center" wrapText="1" readingOrder="2"/>
    </xf>
    <xf numFmtId="170" fontId="3" fillId="2" borderId="2" xfId="18" applyNumberFormat="1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/>
    </xf>
    <xf numFmtId="164" fontId="4" fillId="0" borderId="1" xfId="15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2"/>
  <sheetViews>
    <sheetView rightToLeft="1" tabSelected="1" workbookViewId="0" topLeftCell="B1">
      <selection pane="topLeft" activeCell="O8" sqref="O8:R11"/>
    </sheetView>
  </sheetViews>
  <sheetFormatPr defaultColWidth="8.835" defaultRowHeight="15.5"/>
  <cols>
    <col min="1" max="1" width="27.875" style="1" customWidth="1"/>
    <col min="2" max="2" width="12.5" style="1" customWidth="1"/>
    <col min="3" max="3" width="14.25" style="38" bestFit="1" customWidth="1"/>
    <col min="4" max="4" width="12.875" style="1" bestFit="1" customWidth="1"/>
    <col min="5" max="5" width="12.625" style="1" bestFit="1" customWidth="1"/>
    <col min="6" max="6" width="13" style="2" bestFit="1" customWidth="1"/>
    <col min="7" max="7" width="13" style="1" bestFit="1" customWidth="1"/>
    <col min="8" max="8" width="13.5" style="1" bestFit="1" customWidth="1"/>
    <col min="9" max="9" width="15.375" style="1" bestFit="1" customWidth="1"/>
    <col min="10" max="10" width="13" style="1" bestFit="1" customWidth="1"/>
    <col min="11" max="11" width="11" style="1" bestFit="1" customWidth="1"/>
    <col min="12" max="15" width="8.875" style="1"/>
    <col min="16" max="16" width="10.875" style="1" bestFit="1" customWidth="1"/>
    <col min="17" max="17" width="9.875" style="1" bestFit="1" customWidth="1"/>
    <col min="18" max="18" width="19.75" style="1" bestFit="1" customWidth="1"/>
    <col min="19" max="16384" width="8.875" style="1"/>
  </cols>
  <sheetData>
    <row r="1" spans="1:11" ht="77.5">
      <c r="A1" s="3" t="s">
        <v>0</v>
      </c>
      <c r="B1" s="3" t="s">
        <v>228</v>
      </c>
      <c r="C1" s="3" t="s">
        <v>1</v>
      </c>
      <c r="D1" s="3" t="s">
        <v>2</v>
      </c>
      <c r="E1" s="3" t="s">
        <v>3</v>
      </c>
      <c r="F1" s="4" t="s">
        <v>4</v>
      </c>
      <c r="G1" s="3" t="s">
        <v>5</v>
      </c>
      <c r="H1" s="3" t="s">
        <v>6</v>
      </c>
      <c r="I1" s="3" t="s">
        <v>229</v>
      </c>
      <c r="J1" s="3" t="s">
        <v>7</v>
      </c>
      <c r="K1" s="3" t="s">
        <v>8</v>
      </c>
    </row>
    <row r="2" spans="1:11" ht="15.5">
      <c r="A2" s="5" t="s">
        <v>13</v>
      </c>
      <c r="B2" s="12">
        <v>0.001</v>
      </c>
      <c r="C2" s="30">
        <v>0.27000000000000002</v>
      </c>
      <c r="D2" s="7">
        <v>1.49</v>
      </c>
      <c r="E2" s="7">
        <v>1718</v>
      </c>
      <c r="F2" s="8">
        <v>0.46000000000000002</v>
      </c>
      <c r="G2" s="9">
        <v>0.47999999999999998</v>
      </c>
      <c r="H2" s="9" t="s">
        <v>11</v>
      </c>
      <c r="I2" s="13" t="s">
        <v>14</v>
      </c>
      <c r="J2" s="39"/>
      <c r="K2" s="11">
        <v>6</v>
      </c>
    </row>
    <row r="3" spans="1:11" ht="15.5">
      <c r="A3" s="5" t="s">
        <v>15</v>
      </c>
      <c r="B3" s="12">
        <v>0.001</v>
      </c>
      <c r="C3" s="30">
        <v>0.27000000000000002</v>
      </c>
      <c r="D3" s="7">
        <v>3.0800000000000001</v>
      </c>
      <c r="E3" s="7">
        <v>4259</v>
      </c>
      <c r="F3" s="8">
        <v>1.1499999999999999</v>
      </c>
      <c r="G3" s="9">
        <v>0.70999999999999996</v>
      </c>
      <c r="H3" s="9" t="s">
        <v>11</v>
      </c>
      <c r="I3" s="6" t="s">
        <v>16</v>
      </c>
      <c r="J3" s="39"/>
      <c r="K3" s="11">
        <v>6</v>
      </c>
    </row>
    <row r="4" spans="1:11" ht="15.5">
      <c r="A4" s="5" t="s">
        <v>19</v>
      </c>
      <c r="B4" s="12">
        <v>0.001</v>
      </c>
      <c r="C4" s="30">
        <v>0.51000000000000001</v>
      </c>
      <c r="D4" s="7">
        <v>1.8700000000000001</v>
      </c>
      <c r="E4" s="7">
        <v>1349</v>
      </c>
      <c r="F4" s="8">
        <v>0.68000000000000005</v>
      </c>
      <c r="G4" s="9">
        <v>0.62</v>
      </c>
      <c r="H4" s="9" t="s">
        <v>11</v>
      </c>
      <c r="I4" s="10" t="s">
        <v>18</v>
      </c>
      <c r="J4" s="39"/>
      <c r="K4" s="11">
        <v>6</v>
      </c>
    </row>
    <row r="5" spans="1:11" ht="15.5">
      <c r="A5" s="5" t="s">
        <v>21</v>
      </c>
      <c r="B5" s="12">
        <v>0.0050000000000000001</v>
      </c>
      <c r="C5" s="30">
        <v>4.5</v>
      </c>
      <c r="D5" s="7">
        <v>5.1200000000000001</v>
      </c>
      <c r="E5" s="7">
        <v>744</v>
      </c>
      <c r="F5" s="8">
        <v>3.3500000000000001</v>
      </c>
      <c r="G5" s="9">
        <v>2.7999999999999998</v>
      </c>
      <c r="H5" s="9">
        <v>532.71000000000004</v>
      </c>
      <c r="I5" s="10" t="s">
        <v>18</v>
      </c>
      <c r="J5" s="39"/>
      <c r="K5" s="11">
        <v>6</v>
      </c>
    </row>
    <row r="6" spans="1:11" ht="15.5">
      <c r="A6" s="5" t="s">
        <v>9</v>
      </c>
      <c r="B6" s="6" t="s">
        <v>10</v>
      </c>
      <c r="C6" s="30">
        <v>0</v>
      </c>
      <c r="D6" s="7">
        <v>0</v>
      </c>
      <c r="E6" s="7">
        <v>1279</v>
      </c>
      <c r="F6" s="8">
        <v>0</v>
      </c>
      <c r="G6" s="9" t="s">
        <v>10</v>
      </c>
      <c r="H6" s="9" t="s">
        <v>11</v>
      </c>
      <c r="I6" s="10" t="s">
        <v>12</v>
      </c>
      <c r="J6" s="39"/>
      <c r="K6" s="11">
        <v>6</v>
      </c>
    </row>
    <row r="7" spans="1:11" ht="15.5">
      <c r="A7" s="5" t="s">
        <v>17</v>
      </c>
      <c r="B7" s="12">
        <v>0</v>
      </c>
      <c r="C7" s="30">
        <v>0.39000000000000001</v>
      </c>
      <c r="D7" s="7">
        <v>1.1200000000000001</v>
      </c>
      <c r="E7" s="14">
        <v>206</v>
      </c>
      <c r="F7" s="8">
        <v>0.080000000000000002</v>
      </c>
      <c r="G7" s="9">
        <v>0</v>
      </c>
      <c r="H7" s="9" t="s">
        <v>11</v>
      </c>
      <c r="I7" s="10" t="s">
        <v>18</v>
      </c>
      <c r="J7" s="39"/>
      <c r="K7" s="11">
        <v>4</v>
      </c>
    </row>
    <row r="8" spans="1:18" ht="15.5">
      <c r="A8" s="5" t="s">
        <v>20</v>
      </c>
      <c r="B8" s="12">
        <v>0.002</v>
      </c>
      <c r="C8" s="30">
        <v>1.3200000000000001</v>
      </c>
      <c r="D8" s="7">
        <v>0.16</v>
      </c>
      <c r="E8" s="14">
        <v>59</v>
      </c>
      <c r="F8" s="8">
        <v>0.080000000000000002</v>
      </c>
      <c r="G8" s="9">
        <v>0.070000000000000007</v>
      </c>
      <c r="H8" s="9" t="s">
        <v>11</v>
      </c>
      <c r="I8" s="10" t="s">
        <v>18</v>
      </c>
      <c r="J8" s="39"/>
      <c r="K8" s="11">
        <v>4</v>
      </c>
      <c r="O8" s="41" t="s">
        <v>236</v>
      </c>
      <c r="P8" s="41" t="s">
        <v>230</v>
      </c>
      <c r="Q8" s="41" t="s">
        <v>231</v>
      </c>
      <c r="R8" s="43" t="s">
        <v>235</v>
      </c>
    </row>
    <row r="9" spans="1:18" ht="15.5">
      <c r="A9" s="5" t="s">
        <v>31</v>
      </c>
      <c r="B9" s="6" t="s">
        <v>10</v>
      </c>
      <c r="C9" s="31" t="s">
        <v>10</v>
      </c>
      <c r="D9" s="7">
        <v>0.02</v>
      </c>
      <c r="E9" s="14" t="s">
        <v>10</v>
      </c>
      <c r="F9" s="8">
        <v>0.01</v>
      </c>
      <c r="G9" s="9">
        <v>0.01</v>
      </c>
      <c r="H9" s="9" t="s">
        <v>11</v>
      </c>
      <c r="I9" s="19" t="s">
        <v>10</v>
      </c>
      <c r="J9" s="39"/>
      <c r="K9" s="11">
        <v>4</v>
      </c>
      <c r="O9" s="41" t="s">
        <v>232</v>
      </c>
      <c r="P9" s="41">
        <v>60170</v>
      </c>
      <c r="Q9" s="41">
        <v>17002</v>
      </c>
      <c r="R9" s="44">
        <f>Q9/(Q9+P9)</f>
        <v>0.22031306691546157</v>
      </c>
    </row>
    <row r="10" spans="1:18" ht="15.5">
      <c r="A10" s="5" t="s">
        <v>33</v>
      </c>
      <c r="B10" s="6" t="s">
        <v>10</v>
      </c>
      <c r="C10" s="31" t="s">
        <v>10</v>
      </c>
      <c r="D10" s="7">
        <v>0.27000000000000002</v>
      </c>
      <c r="E10" s="14" t="s">
        <v>10</v>
      </c>
      <c r="F10" s="8">
        <v>0.070000000000000007</v>
      </c>
      <c r="G10" s="9">
        <v>0.070000000000000007</v>
      </c>
      <c r="H10" s="9" t="s">
        <v>11</v>
      </c>
      <c r="I10" s="19" t="s">
        <v>10</v>
      </c>
      <c r="J10" s="39"/>
      <c r="K10" s="11">
        <v>4</v>
      </c>
      <c r="O10" s="41" t="s">
        <v>233</v>
      </c>
      <c r="P10" s="41">
        <v>106475</v>
      </c>
      <c r="Q10" s="41">
        <v>22059</v>
      </c>
      <c r="R10" s="44">
        <f t="shared" si="0" ref="R10:R11">Q10/(Q10+P10)</f>
        <v>0.17161996047738343</v>
      </c>
    </row>
    <row r="11" spans="1:18" ht="31">
      <c r="A11" s="5" t="s">
        <v>22</v>
      </c>
      <c r="B11" s="16">
        <v>0.010999999999999999</v>
      </c>
      <c r="C11" s="32">
        <v>10.1</v>
      </c>
      <c r="D11" s="14">
        <v>130.63</v>
      </c>
      <c r="E11" s="7">
        <v>11983</v>
      </c>
      <c r="F11" s="8">
        <v>120.99</v>
      </c>
      <c r="G11" s="9">
        <v>123.67</v>
      </c>
      <c r="H11" s="9">
        <v>452.77999999999997</v>
      </c>
      <c r="I11" s="10" t="s">
        <v>18</v>
      </c>
      <c r="J11" s="39"/>
      <c r="K11" s="15">
        <v>3</v>
      </c>
      <c r="O11" s="41" t="s">
        <v>234</v>
      </c>
      <c r="P11" s="41">
        <v>58215</v>
      </c>
      <c r="Q11" s="41">
        <v>3710</v>
      </c>
      <c r="R11" s="44">
        <f t="shared" si="0"/>
        <v>0.059911182882519176</v>
      </c>
    </row>
    <row r="12" spans="1:17" ht="15.5">
      <c r="A12" s="5" t="s">
        <v>23</v>
      </c>
      <c r="B12" s="16">
        <v>0.012</v>
      </c>
      <c r="C12" s="32">
        <v>10.52</v>
      </c>
      <c r="D12" s="7">
        <v>0.34000000000000002</v>
      </c>
      <c r="E12" s="14">
        <v>11</v>
      </c>
      <c r="F12" s="8">
        <v>0.11</v>
      </c>
      <c r="G12" s="9">
        <v>0.070000000000000007</v>
      </c>
      <c r="H12" s="9" t="s">
        <v>11</v>
      </c>
      <c r="I12" s="6" t="s">
        <v>24</v>
      </c>
      <c r="J12" s="39"/>
      <c r="K12" s="15">
        <v>3</v>
      </c>
      <c r="O12" s="42"/>
      <c r="P12" s="42"/>
      <c r="Q12" s="42"/>
    </row>
    <row r="13" spans="1:11" ht="15.5">
      <c r="A13" s="5" t="s">
        <v>25</v>
      </c>
      <c r="B13" s="16">
        <v>0.014</v>
      </c>
      <c r="C13" s="32">
        <v>13.109999999999999</v>
      </c>
      <c r="D13" s="7">
        <v>4.71</v>
      </c>
      <c r="E13" s="14">
        <v>171</v>
      </c>
      <c r="F13" s="8">
        <v>2.2400000000000002</v>
      </c>
      <c r="G13" s="9">
        <v>2.4700000000000002</v>
      </c>
      <c r="H13" s="9">
        <v>40.700000000000003</v>
      </c>
      <c r="I13" s="6" t="s">
        <v>24</v>
      </c>
      <c r="J13" s="39"/>
      <c r="K13" s="15">
        <v>3</v>
      </c>
    </row>
    <row r="14" spans="1:11" ht="15.5">
      <c r="A14" s="5" t="s">
        <v>26</v>
      </c>
      <c r="B14" s="16">
        <v>0.02</v>
      </c>
      <c r="C14" s="32">
        <v>19.890000000000001</v>
      </c>
      <c r="D14" s="7">
        <v>7.5300000000000002</v>
      </c>
      <c r="E14" s="14">
        <v>232</v>
      </c>
      <c r="F14" s="8">
        <v>4.6100000000000003</v>
      </c>
      <c r="G14" s="9">
        <v>5.75</v>
      </c>
      <c r="H14" s="9">
        <v>127.19</v>
      </c>
      <c r="I14" s="6" t="s">
        <v>24</v>
      </c>
      <c r="J14" s="39"/>
      <c r="K14" s="15">
        <v>3</v>
      </c>
    </row>
    <row r="15" spans="1:11" ht="15.5">
      <c r="A15" s="5" t="s">
        <v>27</v>
      </c>
      <c r="B15" s="18">
        <v>0.021999999999999999</v>
      </c>
      <c r="C15" s="31">
        <v>21</v>
      </c>
      <c r="D15" s="17">
        <v>29.940000000000001</v>
      </c>
      <c r="E15" s="7">
        <v>1100</v>
      </c>
      <c r="F15" s="8">
        <v>23.09</v>
      </c>
      <c r="G15" s="9">
        <v>24.43</v>
      </c>
      <c r="H15" s="9">
        <v>140.38</v>
      </c>
      <c r="I15" s="6" t="s">
        <v>16</v>
      </c>
      <c r="J15" s="39"/>
      <c r="K15" s="15">
        <v>3</v>
      </c>
    </row>
    <row r="16" spans="1:11" ht="15.5">
      <c r="A16" s="5" t="s">
        <v>34</v>
      </c>
      <c r="B16" s="6" t="s">
        <v>10</v>
      </c>
      <c r="C16" s="31" t="s">
        <v>10</v>
      </c>
      <c r="D16" s="17">
        <v>30.510000000000002</v>
      </c>
      <c r="E16" s="14" t="s">
        <v>10</v>
      </c>
      <c r="F16" s="8">
        <v>3.6299999999999999</v>
      </c>
      <c r="G16" s="9">
        <v>7.2599999999999998</v>
      </c>
      <c r="H16" s="9" t="s">
        <v>11</v>
      </c>
      <c r="I16" s="19" t="s">
        <v>10</v>
      </c>
      <c r="J16" s="39"/>
      <c r="K16" s="15">
        <v>3</v>
      </c>
    </row>
    <row r="17" spans="1:11" ht="15.5">
      <c r="A17" s="22" t="s">
        <v>43</v>
      </c>
      <c r="B17" s="40"/>
      <c r="C17" s="33">
        <v>18.77</v>
      </c>
      <c r="D17" s="23">
        <v>117.15000000000001</v>
      </c>
      <c r="E17" s="23">
        <v>4155</v>
      </c>
      <c r="F17" s="23">
        <v>77.969999999999999</v>
      </c>
      <c r="G17" s="23">
        <v>83.400000000000006</v>
      </c>
      <c r="H17" s="23">
        <v>94.480000000000004</v>
      </c>
      <c r="I17" s="24" t="s">
        <v>18</v>
      </c>
      <c r="J17" s="39"/>
      <c r="K17" s="24">
        <v>3</v>
      </c>
    </row>
    <row r="18" spans="1:11" ht="15.5">
      <c r="A18" s="5" t="s">
        <v>28</v>
      </c>
      <c r="B18" s="16">
        <v>0.019</v>
      </c>
      <c r="C18" s="31">
        <v>23.530000000000001</v>
      </c>
      <c r="D18" s="14">
        <v>84.650000000000006</v>
      </c>
      <c r="E18" s="7">
        <v>2099</v>
      </c>
      <c r="F18" s="8">
        <v>49.390000000000001</v>
      </c>
      <c r="G18" s="9">
        <v>48.700000000000003</v>
      </c>
      <c r="H18" s="9">
        <v>294.73000000000002</v>
      </c>
      <c r="I18" s="6" t="s">
        <v>16</v>
      </c>
      <c r="J18" s="39"/>
      <c r="K18" s="15">
        <v>2</v>
      </c>
    </row>
    <row r="19" spans="1:11" ht="15.5">
      <c r="A19" s="5" t="s">
        <v>29</v>
      </c>
      <c r="B19" s="18">
        <v>0.031</v>
      </c>
      <c r="C19" s="31">
        <v>28.390000000000001</v>
      </c>
      <c r="D19" s="14">
        <v>309.88999999999999</v>
      </c>
      <c r="E19" s="7">
        <v>3764</v>
      </c>
      <c r="F19" s="8">
        <v>106.84</v>
      </c>
      <c r="G19" s="9">
        <v>110.99</v>
      </c>
      <c r="H19" s="9">
        <v>386.11000000000001</v>
      </c>
      <c r="I19" s="13" t="s">
        <v>14</v>
      </c>
      <c r="J19" s="39"/>
      <c r="K19" s="15">
        <v>2</v>
      </c>
    </row>
    <row r="20" spans="1:11" ht="15.5">
      <c r="A20" s="5" t="s">
        <v>30</v>
      </c>
      <c r="B20" s="18">
        <v>0.081000000000000003</v>
      </c>
      <c r="C20" s="31">
        <v>87.989999999999995</v>
      </c>
      <c r="D20" s="17">
        <v>20.449999999999999</v>
      </c>
      <c r="E20" s="14">
        <v>150</v>
      </c>
      <c r="F20" s="8">
        <v>13.23</v>
      </c>
      <c r="G20" s="9">
        <v>14.33</v>
      </c>
      <c r="H20" s="9">
        <v>152.11000000000001</v>
      </c>
      <c r="I20" s="6" t="s">
        <v>24</v>
      </c>
      <c r="J20" s="39"/>
      <c r="K20" s="15">
        <v>1</v>
      </c>
    </row>
    <row r="21" spans="1:11" ht="15.5">
      <c r="A21" s="5" t="s">
        <v>35</v>
      </c>
      <c r="B21" s="20"/>
      <c r="C21" s="34">
        <v>6.0999999999999996</v>
      </c>
      <c r="D21" s="7">
        <v>13.529999999999999</v>
      </c>
      <c r="E21" s="7">
        <v>1617</v>
      </c>
      <c r="F21" s="8">
        <v>9.8599999999999994</v>
      </c>
      <c r="G21" s="9">
        <v>9.0800000000000001</v>
      </c>
      <c r="H21" s="9">
        <v>20.100000000000001</v>
      </c>
      <c r="I21" s="10" t="s">
        <v>18</v>
      </c>
      <c r="J21" s="21"/>
      <c r="K21" s="11">
        <v>6</v>
      </c>
    </row>
    <row r="22" spans="1:11" ht="15.5">
      <c r="A22" s="5" t="s">
        <v>124</v>
      </c>
      <c r="B22" s="6" t="s">
        <v>10</v>
      </c>
      <c r="C22" s="35" t="s">
        <v>10</v>
      </c>
      <c r="D22" s="7">
        <v>0.17999999999999999</v>
      </c>
      <c r="E22" s="14" t="s">
        <v>10</v>
      </c>
      <c r="F22" s="8">
        <v>0.050000000000000003</v>
      </c>
      <c r="G22" s="9">
        <v>0.029999999999999999</v>
      </c>
      <c r="H22" s="9" t="s">
        <v>11</v>
      </c>
      <c r="I22" s="19" t="s">
        <v>10</v>
      </c>
      <c r="J22" s="21"/>
      <c r="K22" s="15">
        <v>4</v>
      </c>
    </row>
    <row r="23" spans="1:11" ht="15.5">
      <c r="A23" s="5" t="s">
        <v>36</v>
      </c>
      <c r="B23" s="20"/>
      <c r="C23" s="34">
        <v>7.0800000000000001</v>
      </c>
      <c r="D23" s="7">
        <v>3.8100000000000001</v>
      </c>
      <c r="E23" s="14">
        <v>267</v>
      </c>
      <c r="F23" s="8">
        <v>1.8899999999999999</v>
      </c>
      <c r="G23" s="9">
        <v>2.1800000000000002</v>
      </c>
      <c r="H23" s="9">
        <v>69.390000000000001</v>
      </c>
      <c r="I23" s="10" t="s">
        <v>37</v>
      </c>
      <c r="J23" s="21"/>
      <c r="K23" s="15">
        <v>4</v>
      </c>
    </row>
    <row r="24" spans="1:11" ht="15.5">
      <c r="A24" s="5" t="s">
        <v>130</v>
      </c>
      <c r="B24" s="20"/>
      <c r="C24" s="35" t="s">
        <v>10</v>
      </c>
      <c r="D24" s="7">
        <v>0</v>
      </c>
      <c r="E24" s="14" t="s">
        <v>10</v>
      </c>
      <c r="F24" s="8">
        <v>0</v>
      </c>
      <c r="G24" s="9">
        <v>0</v>
      </c>
      <c r="H24" s="9" t="s">
        <v>11</v>
      </c>
      <c r="I24" s="19" t="s">
        <v>10</v>
      </c>
      <c r="J24" s="21"/>
      <c r="K24" s="15">
        <v>4</v>
      </c>
    </row>
    <row r="25" spans="1:11" ht="15.5">
      <c r="A25" s="28" t="s">
        <v>133</v>
      </c>
      <c r="B25" s="20"/>
      <c r="C25" s="35" t="s">
        <v>10</v>
      </c>
      <c r="D25" s="7">
        <v>0</v>
      </c>
      <c r="E25" s="14" t="s">
        <v>10</v>
      </c>
      <c r="F25" s="8">
        <v>0</v>
      </c>
      <c r="G25" s="9">
        <v>0</v>
      </c>
      <c r="H25" s="9" t="s">
        <v>11</v>
      </c>
      <c r="I25" s="19" t="s">
        <v>10</v>
      </c>
      <c r="J25" s="21"/>
      <c r="K25" s="15">
        <v>4</v>
      </c>
    </row>
    <row r="26" spans="1:11" ht="15.5">
      <c r="A26" s="5" t="s">
        <v>134</v>
      </c>
      <c r="B26" s="20"/>
      <c r="C26" s="35" t="s">
        <v>10</v>
      </c>
      <c r="D26" s="7">
        <v>0</v>
      </c>
      <c r="E26" s="14" t="s">
        <v>10</v>
      </c>
      <c r="F26" s="8">
        <v>0</v>
      </c>
      <c r="G26" s="9">
        <v>0</v>
      </c>
      <c r="H26" s="9" t="s">
        <v>11</v>
      </c>
      <c r="I26" s="19" t="s">
        <v>10</v>
      </c>
      <c r="J26" s="21"/>
      <c r="K26" s="15">
        <v>4</v>
      </c>
    </row>
    <row r="27" spans="1:11" ht="15.5">
      <c r="A27" s="5" t="s">
        <v>149</v>
      </c>
      <c r="B27" s="20"/>
      <c r="C27" s="35" t="s">
        <v>10</v>
      </c>
      <c r="D27" s="7">
        <v>0</v>
      </c>
      <c r="E27" s="14" t="s">
        <v>10</v>
      </c>
      <c r="F27" s="8">
        <v>0</v>
      </c>
      <c r="G27" s="9">
        <v>0</v>
      </c>
      <c r="H27" s="9" t="s">
        <v>11</v>
      </c>
      <c r="I27" s="19" t="s">
        <v>10</v>
      </c>
      <c r="J27" s="21"/>
      <c r="K27" s="15">
        <v>4</v>
      </c>
    </row>
    <row r="28" spans="1:11" ht="15.5">
      <c r="A28" s="5" t="s">
        <v>152</v>
      </c>
      <c r="B28" s="20"/>
      <c r="C28" s="35" t="s">
        <v>10</v>
      </c>
      <c r="D28" s="7">
        <v>0</v>
      </c>
      <c r="E28" s="14" t="s">
        <v>10</v>
      </c>
      <c r="F28" s="8">
        <v>0</v>
      </c>
      <c r="G28" s="9" t="s">
        <v>10</v>
      </c>
      <c r="H28" s="9" t="s">
        <v>11</v>
      </c>
      <c r="I28" s="19" t="s">
        <v>10</v>
      </c>
      <c r="J28" s="21"/>
      <c r="K28" s="15">
        <v>4</v>
      </c>
    </row>
    <row r="29" spans="1:11" ht="15.5">
      <c r="A29" s="5" t="s">
        <v>158</v>
      </c>
      <c r="B29" s="20"/>
      <c r="C29" s="35" t="s">
        <v>10</v>
      </c>
      <c r="D29" s="7">
        <v>0</v>
      </c>
      <c r="E29" s="14" t="s">
        <v>10</v>
      </c>
      <c r="F29" s="8">
        <v>0</v>
      </c>
      <c r="G29" s="9">
        <v>0</v>
      </c>
      <c r="H29" s="9" t="s">
        <v>11</v>
      </c>
      <c r="I29" s="19" t="s">
        <v>10</v>
      </c>
      <c r="J29" s="21"/>
      <c r="K29" s="15">
        <v>4</v>
      </c>
    </row>
    <row r="30" spans="1:11" ht="15.5">
      <c r="A30" s="5" t="s">
        <v>161</v>
      </c>
      <c r="B30" s="20"/>
      <c r="C30" s="35" t="s">
        <v>10</v>
      </c>
      <c r="D30" s="7">
        <v>0</v>
      </c>
      <c r="E30" s="14" t="s">
        <v>10</v>
      </c>
      <c r="F30" s="8">
        <v>0</v>
      </c>
      <c r="G30" s="9">
        <v>0</v>
      </c>
      <c r="H30" s="9" t="s">
        <v>11</v>
      </c>
      <c r="I30" s="19" t="s">
        <v>10</v>
      </c>
      <c r="J30" s="21"/>
      <c r="K30" s="15">
        <v>4</v>
      </c>
    </row>
    <row r="31" spans="1:11" ht="15.5">
      <c r="A31" s="5" t="s">
        <v>170</v>
      </c>
      <c r="B31" s="20"/>
      <c r="C31" s="35" t="s">
        <v>10</v>
      </c>
      <c r="D31" s="7">
        <v>0</v>
      </c>
      <c r="E31" s="14" t="s">
        <v>10</v>
      </c>
      <c r="F31" s="8">
        <v>0</v>
      </c>
      <c r="G31" s="9">
        <v>0</v>
      </c>
      <c r="H31" s="9" t="s">
        <v>11</v>
      </c>
      <c r="I31" s="19" t="s">
        <v>10</v>
      </c>
      <c r="J31" s="21"/>
      <c r="K31" s="15">
        <v>4</v>
      </c>
    </row>
    <row r="32" spans="1:11" ht="15.5">
      <c r="A32" s="5" t="s">
        <v>171</v>
      </c>
      <c r="B32" s="20"/>
      <c r="C32" s="35" t="s">
        <v>10</v>
      </c>
      <c r="D32" s="7">
        <v>0</v>
      </c>
      <c r="E32" s="14" t="s">
        <v>10</v>
      </c>
      <c r="F32" s="8">
        <v>0</v>
      </c>
      <c r="G32" s="9">
        <v>0</v>
      </c>
      <c r="H32" s="9" t="s">
        <v>11</v>
      </c>
      <c r="I32" s="19" t="s">
        <v>10</v>
      </c>
      <c r="J32" s="21"/>
      <c r="K32" s="15">
        <v>4</v>
      </c>
    </row>
    <row r="33" spans="1:11" ht="15.5">
      <c r="A33" s="5" t="s">
        <v>174</v>
      </c>
      <c r="B33" s="20"/>
      <c r="C33" s="35" t="s">
        <v>10</v>
      </c>
      <c r="D33" s="7">
        <v>0</v>
      </c>
      <c r="E33" s="14" t="s">
        <v>10</v>
      </c>
      <c r="F33" s="8">
        <v>0</v>
      </c>
      <c r="G33" s="9">
        <v>0</v>
      </c>
      <c r="H33" s="9" t="s">
        <v>11</v>
      </c>
      <c r="I33" s="19" t="s">
        <v>10</v>
      </c>
      <c r="J33" s="21"/>
      <c r="K33" s="15">
        <v>4</v>
      </c>
    </row>
    <row r="34" spans="1:11" ht="15.5">
      <c r="A34" s="5" t="s">
        <v>150</v>
      </c>
      <c r="B34" s="20"/>
      <c r="C34" s="35" t="s">
        <v>10</v>
      </c>
      <c r="D34" s="7">
        <v>0.14000000000000001</v>
      </c>
      <c r="E34" s="14" t="s">
        <v>10</v>
      </c>
      <c r="F34" s="8">
        <v>0.01</v>
      </c>
      <c r="G34" s="9">
        <v>0</v>
      </c>
      <c r="H34" s="9" t="s">
        <v>11</v>
      </c>
      <c r="I34" s="19" t="s">
        <v>10</v>
      </c>
      <c r="J34" s="21"/>
      <c r="K34" s="15">
        <v>4</v>
      </c>
    </row>
    <row r="35" spans="1:11" ht="15.5">
      <c r="A35" s="5" t="s">
        <v>127</v>
      </c>
      <c r="B35" s="20"/>
      <c r="C35" s="35" t="s">
        <v>10</v>
      </c>
      <c r="D35" s="7">
        <v>0.22</v>
      </c>
      <c r="E35" s="14" t="s">
        <v>10</v>
      </c>
      <c r="F35" s="8">
        <v>0.059999999999999998</v>
      </c>
      <c r="G35" s="9">
        <v>0.059999999999999998</v>
      </c>
      <c r="H35" s="9" t="s">
        <v>11</v>
      </c>
      <c r="I35" s="19" t="s">
        <v>10</v>
      </c>
      <c r="J35" s="21"/>
      <c r="K35" s="15">
        <v>4</v>
      </c>
    </row>
    <row r="36" spans="1:11" ht="15.5">
      <c r="A36" s="5" t="s">
        <v>175</v>
      </c>
      <c r="B36" s="20"/>
      <c r="C36" s="35" t="s">
        <v>10</v>
      </c>
      <c r="D36" s="7">
        <v>0.20000000000000001</v>
      </c>
      <c r="E36" s="14" t="s">
        <v>10</v>
      </c>
      <c r="F36" s="8">
        <v>0.059999999999999998</v>
      </c>
      <c r="G36" s="9">
        <v>0.089999999999999997</v>
      </c>
      <c r="H36" s="9">
        <v>4.5899999999999999</v>
      </c>
      <c r="I36" s="19" t="s">
        <v>10</v>
      </c>
      <c r="J36" s="21"/>
      <c r="K36" s="15">
        <v>4</v>
      </c>
    </row>
    <row r="37" spans="1:11" ht="15.5">
      <c r="A37" s="5" t="s">
        <v>162</v>
      </c>
      <c r="B37" s="20"/>
      <c r="C37" s="35" t="s">
        <v>10</v>
      </c>
      <c r="D37" s="7">
        <v>0.75</v>
      </c>
      <c r="E37" s="14" t="s">
        <v>10</v>
      </c>
      <c r="F37" s="8">
        <v>0.20999999999999999</v>
      </c>
      <c r="G37" s="9">
        <v>0.17999999999999999</v>
      </c>
      <c r="H37" s="9" t="s">
        <v>11</v>
      </c>
      <c r="I37" s="19" t="s">
        <v>10</v>
      </c>
      <c r="J37" s="21"/>
      <c r="K37" s="15">
        <v>4</v>
      </c>
    </row>
    <row r="38" spans="1:11" ht="15.5">
      <c r="A38" s="5" t="s">
        <v>147</v>
      </c>
      <c r="B38" s="20"/>
      <c r="C38" s="35" t="s">
        <v>10</v>
      </c>
      <c r="D38" s="7">
        <v>2.54</v>
      </c>
      <c r="E38" s="14" t="s">
        <v>10</v>
      </c>
      <c r="F38" s="8">
        <v>0.25</v>
      </c>
      <c r="G38" s="9">
        <v>0.14999999999999999</v>
      </c>
      <c r="H38" s="9">
        <v>3.5</v>
      </c>
      <c r="I38" s="19" t="s">
        <v>10</v>
      </c>
      <c r="J38" s="21"/>
      <c r="K38" s="15">
        <v>4</v>
      </c>
    </row>
    <row r="39" spans="1:11" ht="15.5">
      <c r="A39" s="5" t="s">
        <v>136</v>
      </c>
      <c r="B39" s="20"/>
      <c r="C39" s="35" t="s">
        <v>10</v>
      </c>
      <c r="D39" s="7">
        <v>0.83999999999999997</v>
      </c>
      <c r="E39" s="14" t="s">
        <v>10</v>
      </c>
      <c r="F39" s="8">
        <v>0.26000000000000001</v>
      </c>
      <c r="G39" s="9">
        <v>0.29999999999999999</v>
      </c>
      <c r="H39" s="9" t="s">
        <v>11</v>
      </c>
      <c r="I39" s="19" t="s">
        <v>10</v>
      </c>
      <c r="J39" s="21"/>
      <c r="K39" s="15">
        <v>4</v>
      </c>
    </row>
    <row r="40" spans="1:11" ht="15.5">
      <c r="A40" s="5" t="s">
        <v>163</v>
      </c>
      <c r="B40" s="20"/>
      <c r="C40" s="35" t="s">
        <v>10</v>
      </c>
      <c r="D40" s="7">
        <v>4.3700000000000001</v>
      </c>
      <c r="E40" s="14" t="s">
        <v>10</v>
      </c>
      <c r="F40" s="8">
        <v>0.31</v>
      </c>
      <c r="G40" s="9">
        <v>0</v>
      </c>
      <c r="H40" s="9" t="s">
        <v>11</v>
      </c>
      <c r="I40" s="19" t="s">
        <v>10</v>
      </c>
      <c r="J40" s="21"/>
      <c r="K40" s="15">
        <v>4</v>
      </c>
    </row>
    <row r="41" spans="1:11" ht="15.5">
      <c r="A41" s="5" t="s">
        <v>160</v>
      </c>
      <c r="B41" s="20"/>
      <c r="C41" s="35" t="s">
        <v>10</v>
      </c>
      <c r="D41" s="7">
        <v>0.78000000000000003</v>
      </c>
      <c r="E41" s="14" t="s">
        <v>10</v>
      </c>
      <c r="F41" s="8">
        <v>0.32000000000000001</v>
      </c>
      <c r="G41" s="9">
        <v>0.29999999999999999</v>
      </c>
      <c r="H41" s="9">
        <v>109.81</v>
      </c>
      <c r="I41" s="19" t="s">
        <v>10</v>
      </c>
      <c r="J41" s="21"/>
      <c r="K41" s="15">
        <v>4</v>
      </c>
    </row>
    <row r="42" spans="1:11" ht="15.5">
      <c r="A42" s="5" t="s">
        <v>138</v>
      </c>
      <c r="B42" s="20"/>
      <c r="C42" s="35" t="s">
        <v>10</v>
      </c>
      <c r="D42" s="7">
        <v>0.79000000000000004</v>
      </c>
      <c r="E42" s="14" t="s">
        <v>10</v>
      </c>
      <c r="F42" s="8">
        <v>0.39000000000000001</v>
      </c>
      <c r="G42" s="9">
        <v>0.32000000000000001</v>
      </c>
      <c r="H42" s="9">
        <v>44.909999999999997</v>
      </c>
      <c r="I42" s="19" t="s">
        <v>10</v>
      </c>
      <c r="J42" s="21"/>
      <c r="K42" s="15">
        <v>4</v>
      </c>
    </row>
    <row r="43" spans="1:11" ht="15.5">
      <c r="A43" s="5" t="s">
        <v>135</v>
      </c>
      <c r="B43" s="20"/>
      <c r="C43" s="35" t="s">
        <v>10</v>
      </c>
      <c r="D43" s="7">
        <v>1.24</v>
      </c>
      <c r="E43" s="14" t="s">
        <v>10</v>
      </c>
      <c r="F43" s="8">
        <v>0.46999999999999997</v>
      </c>
      <c r="G43" s="9">
        <v>0.53000000000000003</v>
      </c>
      <c r="H43" s="9">
        <v>137.52000000000001</v>
      </c>
      <c r="I43" s="19" t="s">
        <v>10</v>
      </c>
      <c r="J43" s="21"/>
      <c r="K43" s="15">
        <v>4</v>
      </c>
    </row>
    <row r="44" spans="1:11" ht="15.5">
      <c r="A44" s="5" t="s">
        <v>137</v>
      </c>
      <c r="B44" s="20"/>
      <c r="C44" s="35" t="s">
        <v>10</v>
      </c>
      <c r="D44" s="7">
        <v>1.6599999999999999</v>
      </c>
      <c r="E44" s="14" t="s">
        <v>10</v>
      </c>
      <c r="F44" s="8">
        <v>0.46999999999999997</v>
      </c>
      <c r="G44" s="9">
        <v>0.68000000000000005</v>
      </c>
      <c r="H44" s="9">
        <v>32.009999999999998</v>
      </c>
      <c r="I44" s="19" t="s">
        <v>10</v>
      </c>
      <c r="J44" s="21"/>
      <c r="K44" s="15">
        <v>4</v>
      </c>
    </row>
    <row r="45" spans="1:11" ht="15.5">
      <c r="A45" s="5" t="s">
        <v>153</v>
      </c>
      <c r="B45" s="20"/>
      <c r="C45" s="35" t="s">
        <v>10</v>
      </c>
      <c r="D45" s="7">
        <v>4.04</v>
      </c>
      <c r="E45" s="14" t="s">
        <v>10</v>
      </c>
      <c r="F45" s="8">
        <v>0.51000000000000001</v>
      </c>
      <c r="G45" s="9">
        <v>0</v>
      </c>
      <c r="H45" s="9" t="s">
        <v>11</v>
      </c>
      <c r="I45" s="19" t="s">
        <v>10</v>
      </c>
      <c r="J45" s="21"/>
      <c r="K45" s="15">
        <v>4</v>
      </c>
    </row>
    <row r="46" spans="1:11" ht="15.5">
      <c r="A46" s="5" t="s">
        <v>148</v>
      </c>
      <c r="B46" s="20"/>
      <c r="C46" s="35" t="s">
        <v>10</v>
      </c>
      <c r="D46" s="7">
        <v>1.75</v>
      </c>
      <c r="E46" s="14" t="s">
        <v>10</v>
      </c>
      <c r="F46" s="8">
        <v>0.54000000000000004</v>
      </c>
      <c r="G46" s="9">
        <v>0.57999999999999996</v>
      </c>
      <c r="H46" s="9" t="s">
        <v>11</v>
      </c>
      <c r="I46" s="19" t="s">
        <v>10</v>
      </c>
      <c r="J46" s="21"/>
      <c r="K46" s="15">
        <v>4</v>
      </c>
    </row>
    <row r="47" spans="1:11" ht="15.5">
      <c r="A47" s="5" t="s">
        <v>165</v>
      </c>
      <c r="B47" s="20"/>
      <c r="C47" s="35" t="s">
        <v>10</v>
      </c>
      <c r="D47" s="7">
        <v>2.77</v>
      </c>
      <c r="E47" s="14" t="s">
        <v>10</v>
      </c>
      <c r="F47" s="8">
        <v>0.66000000000000003</v>
      </c>
      <c r="G47" s="9">
        <v>0.46000000000000002</v>
      </c>
      <c r="H47" s="9" t="s">
        <v>11</v>
      </c>
      <c r="I47" s="19" t="s">
        <v>10</v>
      </c>
      <c r="J47" s="21"/>
      <c r="K47" s="15">
        <v>4</v>
      </c>
    </row>
    <row r="48" spans="1:11" ht="15.5">
      <c r="A48" s="5" t="s">
        <v>164</v>
      </c>
      <c r="B48" s="20"/>
      <c r="C48" s="35" t="s">
        <v>10</v>
      </c>
      <c r="D48" s="7">
        <v>5.0999999999999996</v>
      </c>
      <c r="E48" s="14" t="s">
        <v>10</v>
      </c>
      <c r="F48" s="8">
        <v>0.68999999999999995</v>
      </c>
      <c r="G48" s="9">
        <v>0.72999999999999998</v>
      </c>
      <c r="H48" s="9">
        <v>152.81</v>
      </c>
      <c r="I48" s="19" t="s">
        <v>10</v>
      </c>
      <c r="J48" s="21"/>
      <c r="K48" s="15">
        <v>4</v>
      </c>
    </row>
    <row r="49" spans="1:11" ht="15.5">
      <c r="A49" s="5" t="s">
        <v>131</v>
      </c>
      <c r="B49" s="20"/>
      <c r="C49" s="35" t="s">
        <v>10</v>
      </c>
      <c r="D49" s="7">
        <v>5.2000000000000002</v>
      </c>
      <c r="E49" s="14" t="s">
        <v>10</v>
      </c>
      <c r="F49" s="8">
        <v>1.01</v>
      </c>
      <c r="G49" s="9">
        <v>0.84999999999999998</v>
      </c>
      <c r="H49" s="9" t="s">
        <v>11</v>
      </c>
      <c r="I49" s="19" t="s">
        <v>10</v>
      </c>
      <c r="J49" s="21"/>
      <c r="K49" s="15">
        <v>4</v>
      </c>
    </row>
    <row r="50" spans="1:11" ht="15.5">
      <c r="A50" s="5" t="s">
        <v>142</v>
      </c>
      <c r="B50" s="20"/>
      <c r="C50" s="35" t="s">
        <v>10</v>
      </c>
      <c r="D50" s="7">
        <v>7.0499999999999998</v>
      </c>
      <c r="E50" s="14" t="s">
        <v>10</v>
      </c>
      <c r="F50" s="8">
        <v>1.21</v>
      </c>
      <c r="G50" s="9">
        <v>1.3700000000000001</v>
      </c>
      <c r="H50" s="9" t="s">
        <v>11</v>
      </c>
      <c r="I50" s="19" t="s">
        <v>10</v>
      </c>
      <c r="J50" s="21"/>
      <c r="K50" s="15">
        <v>4</v>
      </c>
    </row>
    <row r="51" spans="1:11" ht="15.5">
      <c r="A51" s="5" t="s">
        <v>144</v>
      </c>
      <c r="B51" s="20"/>
      <c r="C51" s="35" t="s">
        <v>10</v>
      </c>
      <c r="D51" s="7">
        <v>8.2799999999999994</v>
      </c>
      <c r="E51" s="14" t="s">
        <v>10</v>
      </c>
      <c r="F51" s="8">
        <v>1.24</v>
      </c>
      <c r="G51" s="9">
        <v>0.40999999999999998</v>
      </c>
      <c r="H51" s="9">
        <v>20.989999999999998</v>
      </c>
      <c r="I51" s="19" t="s">
        <v>10</v>
      </c>
      <c r="J51" s="21"/>
      <c r="K51" s="15">
        <v>4</v>
      </c>
    </row>
    <row r="52" spans="1:11" ht="15.5">
      <c r="A52" s="5" t="s">
        <v>145</v>
      </c>
      <c r="B52" s="20"/>
      <c r="C52" s="35" t="s">
        <v>10</v>
      </c>
      <c r="D52" s="7">
        <v>17.609999999999999</v>
      </c>
      <c r="E52" s="14" t="s">
        <v>10</v>
      </c>
      <c r="F52" s="8">
        <v>1.26</v>
      </c>
      <c r="G52" s="9">
        <v>2.52</v>
      </c>
      <c r="H52" s="9" t="s">
        <v>11</v>
      </c>
      <c r="I52" s="19" t="s">
        <v>10</v>
      </c>
      <c r="J52" s="21"/>
      <c r="K52" s="15">
        <v>4</v>
      </c>
    </row>
    <row r="53" spans="1:11" ht="15.5">
      <c r="A53" s="5" t="s">
        <v>159</v>
      </c>
      <c r="B53" s="20"/>
      <c r="C53" s="35" t="s">
        <v>10</v>
      </c>
      <c r="D53" s="7">
        <v>10.57</v>
      </c>
      <c r="E53" s="14" t="s">
        <v>10</v>
      </c>
      <c r="F53" s="8">
        <v>1.44</v>
      </c>
      <c r="G53" s="9">
        <v>0</v>
      </c>
      <c r="H53" s="9">
        <v>66.980000000000004</v>
      </c>
      <c r="I53" s="19" t="s">
        <v>10</v>
      </c>
      <c r="J53" s="21"/>
      <c r="K53" s="15">
        <v>4</v>
      </c>
    </row>
    <row r="54" spans="1:11" ht="15.5">
      <c r="A54" s="5" t="s">
        <v>151</v>
      </c>
      <c r="B54" s="20"/>
      <c r="C54" s="35" t="s">
        <v>10</v>
      </c>
      <c r="D54" s="7">
        <v>4.5499999999999998</v>
      </c>
      <c r="E54" s="14" t="s">
        <v>10</v>
      </c>
      <c r="F54" s="8">
        <v>1.54</v>
      </c>
      <c r="G54" s="9">
        <v>1.7</v>
      </c>
      <c r="H54" s="9" t="s">
        <v>11</v>
      </c>
      <c r="I54" s="19" t="s">
        <v>10</v>
      </c>
      <c r="J54" s="21"/>
      <c r="K54" s="15">
        <v>4</v>
      </c>
    </row>
    <row r="55" spans="1:11" ht="15.5">
      <c r="A55" s="5" t="s">
        <v>132</v>
      </c>
      <c r="B55" s="20"/>
      <c r="C55" s="35" t="s">
        <v>10</v>
      </c>
      <c r="D55" s="7">
        <v>7.7800000000000002</v>
      </c>
      <c r="E55" s="14" t="s">
        <v>10</v>
      </c>
      <c r="F55" s="8">
        <v>1.8500000000000001</v>
      </c>
      <c r="G55" s="9">
        <v>1.6699999999999999</v>
      </c>
      <c r="H55" s="9" t="s">
        <v>11</v>
      </c>
      <c r="I55" s="19" t="s">
        <v>10</v>
      </c>
      <c r="J55" s="21"/>
      <c r="K55" s="15">
        <v>4</v>
      </c>
    </row>
    <row r="56" spans="1:11" ht="15.5">
      <c r="A56" s="5" t="s">
        <v>154</v>
      </c>
      <c r="B56" s="20"/>
      <c r="C56" s="35" t="s">
        <v>10</v>
      </c>
      <c r="D56" s="7">
        <v>3.75</v>
      </c>
      <c r="E56" s="14" t="s">
        <v>10</v>
      </c>
      <c r="F56" s="8">
        <v>1.8700000000000001</v>
      </c>
      <c r="G56" s="9">
        <v>2.1200000000000001</v>
      </c>
      <c r="H56" s="9">
        <v>105.95999999999999</v>
      </c>
      <c r="I56" s="19" t="s">
        <v>10</v>
      </c>
      <c r="J56" s="21"/>
      <c r="K56" s="15">
        <v>4</v>
      </c>
    </row>
    <row r="57" spans="1:11" ht="15.5">
      <c r="A57" s="5" t="s">
        <v>141</v>
      </c>
      <c r="B57" s="20"/>
      <c r="C57" s="35" t="s">
        <v>10</v>
      </c>
      <c r="D57" s="7">
        <v>12.119999999999999</v>
      </c>
      <c r="E57" s="14" t="s">
        <v>10</v>
      </c>
      <c r="F57" s="8">
        <v>1.9299999999999999</v>
      </c>
      <c r="G57" s="9">
        <v>1.73</v>
      </c>
      <c r="H57" s="9" t="s">
        <v>11</v>
      </c>
      <c r="I57" s="19" t="s">
        <v>10</v>
      </c>
      <c r="J57" s="21"/>
      <c r="K57" s="15">
        <v>4</v>
      </c>
    </row>
    <row r="58" spans="1:11" ht="15.5">
      <c r="A58" s="5" t="s">
        <v>146</v>
      </c>
      <c r="B58" s="20"/>
      <c r="C58" s="35" t="s">
        <v>10</v>
      </c>
      <c r="D58" s="7">
        <v>4.4900000000000002</v>
      </c>
      <c r="E58" s="14" t="s">
        <v>10</v>
      </c>
      <c r="F58" s="8">
        <v>2.1600000000000001</v>
      </c>
      <c r="G58" s="9">
        <v>2.8399999999999999</v>
      </c>
      <c r="H58" s="9">
        <v>199.38</v>
      </c>
      <c r="I58" s="19" t="s">
        <v>10</v>
      </c>
      <c r="J58" s="21"/>
      <c r="K58" s="15">
        <v>4</v>
      </c>
    </row>
    <row r="59" spans="1:11" ht="15.5">
      <c r="A59" s="5" t="s">
        <v>156</v>
      </c>
      <c r="B59" s="20"/>
      <c r="C59" s="35" t="s">
        <v>10</v>
      </c>
      <c r="D59" s="7">
        <v>11.789999999999999</v>
      </c>
      <c r="E59" s="14" t="s">
        <v>10</v>
      </c>
      <c r="F59" s="8">
        <v>2.2999999999999998</v>
      </c>
      <c r="G59" s="9">
        <v>2.7000000000000002</v>
      </c>
      <c r="H59" s="9" t="s">
        <v>11</v>
      </c>
      <c r="I59" s="19" t="s">
        <v>10</v>
      </c>
      <c r="J59" s="21"/>
      <c r="K59" s="15">
        <v>4</v>
      </c>
    </row>
    <row r="60" spans="1:11" ht="15.5">
      <c r="A60" s="5" t="s">
        <v>126</v>
      </c>
      <c r="B60" s="20"/>
      <c r="C60" s="35" t="s">
        <v>10</v>
      </c>
      <c r="D60" s="7">
        <v>3.5499999999999998</v>
      </c>
      <c r="E60" s="14" t="s">
        <v>10</v>
      </c>
      <c r="F60" s="8">
        <v>2.5899999999999999</v>
      </c>
      <c r="G60" s="9">
        <v>2.79</v>
      </c>
      <c r="H60" s="9">
        <v>20.870000000000001</v>
      </c>
      <c r="I60" s="19" t="s">
        <v>10</v>
      </c>
      <c r="J60" s="21"/>
      <c r="K60" s="15">
        <v>4</v>
      </c>
    </row>
    <row r="61" spans="1:11" ht="15.5">
      <c r="A61" s="5" t="s">
        <v>139</v>
      </c>
      <c r="B61" s="20"/>
      <c r="C61" s="35" t="s">
        <v>10</v>
      </c>
      <c r="D61" s="7">
        <v>13.800000000000001</v>
      </c>
      <c r="E61" s="14" t="s">
        <v>10</v>
      </c>
      <c r="F61" s="8">
        <v>2.71</v>
      </c>
      <c r="G61" s="9">
        <v>2.96</v>
      </c>
      <c r="H61" s="9" t="s">
        <v>11</v>
      </c>
      <c r="I61" s="19" t="s">
        <v>10</v>
      </c>
      <c r="J61" s="21"/>
      <c r="K61" s="15">
        <v>4</v>
      </c>
    </row>
    <row r="62" spans="1:11" ht="15.5">
      <c r="A62" s="5" t="s">
        <v>166</v>
      </c>
      <c r="B62" s="20"/>
      <c r="C62" s="35" t="s">
        <v>10</v>
      </c>
      <c r="D62" s="7">
        <v>7.2699999999999996</v>
      </c>
      <c r="E62" s="14" t="s">
        <v>10</v>
      </c>
      <c r="F62" s="8">
        <v>3.0899999999999999</v>
      </c>
      <c r="G62" s="9">
        <v>3.6800000000000002</v>
      </c>
      <c r="H62" s="9">
        <v>5.4500000000000002</v>
      </c>
      <c r="I62" s="19" t="s">
        <v>10</v>
      </c>
      <c r="J62" s="21"/>
      <c r="K62" s="15">
        <v>4</v>
      </c>
    </row>
    <row r="63" spans="1:11" ht="15.5">
      <c r="A63" s="5" t="s">
        <v>143</v>
      </c>
      <c r="B63" s="20"/>
      <c r="C63" s="35" t="s">
        <v>10</v>
      </c>
      <c r="D63" s="7">
        <v>14.380000000000001</v>
      </c>
      <c r="E63" s="14" t="s">
        <v>10</v>
      </c>
      <c r="F63" s="8">
        <v>3.5</v>
      </c>
      <c r="G63" s="9">
        <v>4.4299999999999997</v>
      </c>
      <c r="H63" s="9">
        <v>27.25</v>
      </c>
      <c r="I63" s="19" t="s">
        <v>10</v>
      </c>
      <c r="J63" s="21"/>
      <c r="K63" s="15">
        <v>4</v>
      </c>
    </row>
    <row r="64" spans="1:11" ht="15.5">
      <c r="A64" s="5" t="s">
        <v>140</v>
      </c>
      <c r="B64" s="20"/>
      <c r="C64" s="35" t="s">
        <v>10</v>
      </c>
      <c r="D64" s="7">
        <v>19.23</v>
      </c>
      <c r="E64" s="14" t="s">
        <v>10</v>
      </c>
      <c r="F64" s="8">
        <v>4.0499999999999998</v>
      </c>
      <c r="G64" s="9">
        <v>2.3100000000000001</v>
      </c>
      <c r="H64" s="9" t="s">
        <v>11</v>
      </c>
      <c r="I64" s="19" t="s">
        <v>10</v>
      </c>
      <c r="J64" s="21"/>
      <c r="K64" s="15">
        <v>4</v>
      </c>
    </row>
    <row r="65" spans="1:11" ht="15.5">
      <c r="A65" s="5" t="s">
        <v>168</v>
      </c>
      <c r="B65" s="20"/>
      <c r="C65" s="35" t="s">
        <v>10</v>
      </c>
      <c r="D65" s="7">
        <v>5.0300000000000002</v>
      </c>
      <c r="E65" s="14" t="s">
        <v>10</v>
      </c>
      <c r="F65" s="8">
        <v>4.1100000000000003</v>
      </c>
      <c r="G65" s="9">
        <v>4.2999999999999998</v>
      </c>
      <c r="H65" s="9">
        <v>17.07</v>
      </c>
      <c r="I65" s="19" t="s">
        <v>10</v>
      </c>
      <c r="J65" s="21"/>
      <c r="K65" s="15">
        <v>4</v>
      </c>
    </row>
    <row r="66" spans="1:11" ht="15.5">
      <c r="A66" s="5" t="s">
        <v>169</v>
      </c>
      <c r="B66" s="20"/>
      <c r="C66" s="35" t="s">
        <v>10</v>
      </c>
      <c r="D66" s="7">
        <v>4.5099999999999998</v>
      </c>
      <c r="E66" s="14" t="s">
        <v>10</v>
      </c>
      <c r="F66" s="8">
        <v>4.1900000000000004</v>
      </c>
      <c r="G66" s="9">
        <v>4.21</v>
      </c>
      <c r="H66" s="9">
        <v>186.40000000000001</v>
      </c>
      <c r="I66" s="19" t="s">
        <v>10</v>
      </c>
      <c r="J66" s="21"/>
      <c r="K66" s="15">
        <v>4</v>
      </c>
    </row>
    <row r="67" spans="1:11" ht="15.5">
      <c r="A67" s="5" t="s">
        <v>155</v>
      </c>
      <c r="B67" s="20"/>
      <c r="C67" s="35" t="s">
        <v>10</v>
      </c>
      <c r="D67" s="7">
        <v>8.8200000000000003</v>
      </c>
      <c r="E67" s="14" t="s">
        <v>10</v>
      </c>
      <c r="F67" s="8">
        <v>4.3300000000000001</v>
      </c>
      <c r="G67" s="9">
        <v>4.5800000000000001</v>
      </c>
      <c r="H67" s="9">
        <v>94.030000000000001</v>
      </c>
      <c r="I67" s="19" t="s">
        <v>10</v>
      </c>
      <c r="J67" s="21"/>
      <c r="K67" s="15">
        <v>4</v>
      </c>
    </row>
    <row r="68" spans="1:11" ht="15.5">
      <c r="A68" s="5" t="s">
        <v>129</v>
      </c>
      <c r="B68" s="20"/>
      <c r="C68" s="35" t="s">
        <v>10</v>
      </c>
      <c r="D68" s="7">
        <v>7.5199999999999996</v>
      </c>
      <c r="E68" s="14" t="s">
        <v>10</v>
      </c>
      <c r="F68" s="8">
        <v>4.5199999999999996</v>
      </c>
      <c r="G68" s="9">
        <v>4.6799999999999997</v>
      </c>
      <c r="H68" s="9">
        <v>61.149999999999999</v>
      </c>
      <c r="I68" s="19" t="s">
        <v>10</v>
      </c>
      <c r="J68" s="21"/>
      <c r="K68" s="15">
        <v>4</v>
      </c>
    </row>
    <row r="69" spans="1:11" ht="15.5">
      <c r="A69" s="5" t="s">
        <v>128</v>
      </c>
      <c r="B69" s="20"/>
      <c r="C69" s="35" t="s">
        <v>10</v>
      </c>
      <c r="D69" s="7">
        <v>9.6799999999999997</v>
      </c>
      <c r="E69" s="14" t="s">
        <v>10</v>
      </c>
      <c r="F69" s="8">
        <v>4.5300000000000002</v>
      </c>
      <c r="G69" s="9">
        <v>4.8799999999999999</v>
      </c>
      <c r="H69" s="9">
        <v>20.760000000000002</v>
      </c>
      <c r="I69" s="19" t="s">
        <v>10</v>
      </c>
      <c r="J69" s="21"/>
      <c r="K69" s="15">
        <v>4</v>
      </c>
    </row>
    <row r="70" spans="1:11" ht="15.5">
      <c r="A70" s="5" t="s">
        <v>157</v>
      </c>
      <c r="B70" s="20"/>
      <c r="C70" s="35" t="s">
        <v>10</v>
      </c>
      <c r="D70" s="7">
        <v>15.25</v>
      </c>
      <c r="E70" s="14" t="s">
        <v>10</v>
      </c>
      <c r="F70" s="8">
        <v>5.4699999999999998</v>
      </c>
      <c r="G70" s="9">
        <v>7.0599999999999996</v>
      </c>
      <c r="H70" s="9" t="s">
        <v>11</v>
      </c>
      <c r="I70" s="19" t="s">
        <v>10</v>
      </c>
      <c r="J70" s="21"/>
      <c r="K70" s="15">
        <v>4</v>
      </c>
    </row>
    <row r="71" spans="1:11" ht="15.5">
      <c r="A71" s="5" t="s">
        <v>172</v>
      </c>
      <c r="B71" s="20"/>
      <c r="C71" s="35" t="s">
        <v>10</v>
      </c>
      <c r="D71" s="7">
        <v>11.050000000000001</v>
      </c>
      <c r="E71" s="14" t="s">
        <v>10</v>
      </c>
      <c r="F71" s="8">
        <v>6.54</v>
      </c>
      <c r="G71" s="9">
        <v>6.8300000000000001</v>
      </c>
      <c r="H71" s="9">
        <v>127.68000000000001</v>
      </c>
      <c r="I71" s="19" t="s">
        <v>10</v>
      </c>
      <c r="J71" s="21"/>
      <c r="K71" s="15">
        <v>4</v>
      </c>
    </row>
    <row r="72" spans="1:11" ht="15.5">
      <c r="A72" s="5" t="s">
        <v>167</v>
      </c>
      <c r="B72" s="20"/>
      <c r="C72" s="35" t="s">
        <v>10</v>
      </c>
      <c r="D72" s="7">
        <v>15.34</v>
      </c>
      <c r="E72" s="14" t="s">
        <v>10</v>
      </c>
      <c r="F72" s="8">
        <v>7.4299999999999997</v>
      </c>
      <c r="G72" s="9">
        <v>5.1100000000000003</v>
      </c>
      <c r="H72" s="9">
        <v>15.25</v>
      </c>
      <c r="I72" s="19" t="s">
        <v>10</v>
      </c>
      <c r="J72" s="21"/>
      <c r="K72" s="15">
        <v>4</v>
      </c>
    </row>
    <row r="73" spans="1:11" ht="15.5">
      <c r="A73" s="5" t="s">
        <v>173</v>
      </c>
      <c r="B73" s="20"/>
      <c r="C73" s="35" t="s">
        <v>10</v>
      </c>
      <c r="D73" s="7">
        <v>17.300000000000001</v>
      </c>
      <c r="E73" s="14" t="s">
        <v>10</v>
      </c>
      <c r="F73" s="8">
        <v>11.9</v>
      </c>
      <c r="G73" s="9">
        <v>12.69</v>
      </c>
      <c r="H73" s="9">
        <v>112.79000000000001</v>
      </c>
      <c r="I73" s="19" t="s">
        <v>10</v>
      </c>
      <c r="J73" s="21"/>
      <c r="K73" s="15">
        <v>4</v>
      </c>
    </row>
    <row r="74" spans="1:11" ht="15.5">
      <c r="A74" s="5" t="s">
        <v>39</v>
      </c>
      <c r="B74" s="16">
        <v>0.017000000000000001</v>
      </c>
      <c r="C74" s="36">
        <v>16.5</v>
      </c>
      <c r="D74" s="14">
        <v>135.75999999999999</v>
      </c>
      <c r="E74" s="7">
        <v>5920</v>
      </c>
      <c r="F74" s="8">
        <v>97.680000000000007</v>
      </c>
      <c r="G74" s="9">
        <v>93.859999999999999</v>
      </c>
      <c r="H74" s="9">
        <v>232.69999999999999</v>
      </c>
      <c r="I74" s="10" t="s">
        <v>18</v>
      </c>
      <c r="J74" s="21"/>
      <c r="K74" s="15">
        <v>3</v>
      </c>
    </row>
    <row r="75" spans="1:11" ht="15.5">
      <c r="A75" s="5" t="s">
        <v>38</v>
      </c>
      <c r="B75" s="20"/>
      <c r="C75" s="36">
        <v>10.369999999999999</v>
      </c>
      <c r="D75" s="7">
        <v>1.46</v>
      </c>
      <c r="E75" s="14">
        <v>20</v>
      </c>
      <c r="F75" s="8">
        <v>0.20999999999999999</v>
      </c>
      <c r="G75" s="9">
        <v>0.31</v>
      </c>
      <c r="H75" s="9">
        <v>55.289999999999999</v>
      </c>
      <c r="I75" s="13" t="s">
        <v>14</v>
      </c>
      <c r="J75" s="21"/>
      <c r="K75" s="15">
        <v>3</v>
      </c>
    </row>
    <row r="76" spans="1:11" ht="15.5">
      <c r="A76" s="5" t="s">
        <v>40</v>
      </c>
      <c r="B76" s="20"/>
      <c r="C76" s="36">
        <v>16.829999999999998</v>
      </c>
      <c r="D76" s="14">
        <v>223.91999999999999</v>
      </c>
      <c r="E76" s="7">
        <v>11286</v>
      </c>
      <c r="F76" s="8">
        <v>189.97</v>
      </c>
      <c r="G76" s="9">
        <v>206.24000000000001</v>
      </c>
      <c r="H76" s="9">
        <v>385.12</v>
      </c>
      <c r="I76" s="10" t="s">
        <v>18</v>
      </c>
      <c r="J76" s="21"/>
      <c r="K76" s="15">
        <v>3</v>
      </c>
    </row>
    <row r="77" spans="1:11" ht="15.5">
      <c r="A77" s="5" t="s">
        <v>41</v>
      </c>
      <c r="B77" s="20"/>
      <c r="C77" s="36">
        <v>16.899999999999999</v>
      </c>
      <c r="D77" s="7">
        <v>1.4299999999999999</v>
      </c>
      <c r="E77" s="14">
        <v>43</v>
      </c>
      <c r="F77" s="8">
        <v>0.72999999999999998</v>
      </c>
      <c r="G77" s="9">
        <v>0.79000000000000004</v>
      </c>
      <c r="H77" s="9">
        <v>42.979999999999997</v>
      </c>
      <c r="I77" s="6" t="s">
        <v>16</v>
      </c>
      <c r="J77" s="21"/>
      <c r="K77" s="15">
        <v>3</v>
      </c>
    </row>
    <row r="78" spans="1:11" ht="15.5">
      <c r="A78" s="5" t="s">
        <v>42</v>
      </c>
      <c r="B78" s="20"/>
      <c r="C78" s="36">
        <v>16.989999999999998</v>
      </c>
      <c r="D78" s="14">
        <v>82.049999999999997</v>
      </c>
      <c r="E78" s="7">
        <v>2538</v>
      </c>
      <c r="F78" s="8">
        <v>43.119999999999997</v>
      </c>
      <c r="G78" s="9">
        <v>33.909999999999997</v>
      </c>
      <c r="H78" s="9">
        <v>25.75</v>
      </c>
      <c r="I78" s="10" t="s">
        <v>37</v>
      </c>
      <c r="J78" s="21"/>
      <c r="K78" s="15">
        <v>3</v>
      </c>
    </row>
    <row r="79" spans="1:11" ht="15.5">
      <c r="A79" s="5" t="s">
        <v>53</v>
      </c>
      <c r="B79" s="20"/>
      <c r="C79" s="35">
        <v>42.119999999999997</v>
      </c>
      <c r="D79" s="17">
        <v>34.710000000000001</v>
      </c>
      <c r="E79" s="7">
        <v>723</v>
      </c>
      <c r="F79" s="8">
        <v>30.440000000000001</v>
      </c>
      <c r="G79" s="9">
        <v>28.690000000000001</v>
      </c>
      <c r="H79" s="9">
        <v>82.090000000000003</v>
      </c>
      <c r="I79" s="10" t="s">
        <v>18</v>
      </c>
      <c r="J79" s="21"/>
      <c r="K79" s="15">
        <v>3</v>
      </c>
    </row>
    <row r="80" spans="1:11" ht="15.5">
      <c r="A80" s="5" t="s">
        <v>179</v>
      </c>
      <c r="B80" s="20"/>
      <c r="C80" s="35" t="s">
        <v>10</v>
      </c>
      <c r="D80" s="17">
        <v>23.809999999999999</v>
      </c>
      <c r="E80" s="14" t="s">
        <v>10</v>
      </c>
      <c r="F80" s="8">
        <v>3.1899999999999999</v>
      </c>
      <c r="G80" s="9">
        <v>5.96</v>
      </c>
      <c r="H80" s="9">
        <v>197.69</v>
      </c>
      <c r="I80" s="19" t="s">
        <v>10</v>
      </c>
      <c r="J80" s="21"/>
      <c r="K80" s="15">
        <v>3</v>
      </c>
    </row>
    <row r="81" spans="1:11" ht="15.5">
      <c r="A81" s="5" t="s">
        <v>177</v>
      </c>
      <c r="B81" s="20"/>
      <c r="C81" s="35" t="s">
        <v>10</v>
      </c>
      <c r="D81" s="17">
        <v>20.879999999999999</v>
      </c>
      <c r="E81" s="14" t="s">
        <v>10</v>
      </c>
      <c r="F81" s="8">
        <v>3.23</v>
      </c>
      <c r="G81" s="9">
        <v>1.99</v>
      </c>
      <c r="H81" s="9" t="s">
        <v>11</v>
      </c>
      <c r="I81" s="19" t="s">
        <v>10</v>
      </c>
      <c r="J81" s="21"/>
      <c r="K81" s="15">
        <v>3</v>
      </c>
    </row>
    <row r="82" spans="1:11" ht="15.5">
      <c r="A82" s="5" t="s">
        <v>180</v>
      </c>
      <c r="B82" s="20"/>
      <c r="C82" s="35" t="s">
        <v>10</v>
      </c>
      <c r="D82" s="17">
        <v>24.649999999999999</v>
      </c>
      <c r="E82" s="14" t="s">
        <v>10</v>
      </c>
      <c r="F82" s="8">
        <v>3.27</v>
      </c>
      <c r="G82" s="9">
        <v>6.5499999999999998</v>
      </c>
      <c r="H82" s="9" t="s">
        <v>11</v>
      </c>
      <c r="I82" s="19" t="s">
        <v>10</v>
      </c>
      <c r="J82" s="21"/>
      <c r="K82" s="15">
        <v>3</v>
      </c>
    </row>
    <row r="83" spans="1:11" ht="15.5">
      <c r="A83" s="5" t="s">
        <v>184</v>
      </c>
      <c r="B83" s="20"/>
      <c r="C83" s="35" t="s">
        <v>10</v>
      </c>
      <c r="D83" s="17">
        <v>27.539999999999999</v>
      </c>
      <c r="E83" s="14" t="s">
        <v>10</v>
      </c>
      <c r="F83" s="8">
        <v>3.9300000000000002</v>
      </c>
      <c r="G83" s="9">
        <v>1.6699999999999999</v>
      </c>
      <c r="H83" s="9" t="s">
        <v>11</v>
      </c>
      <c r="I83" s="19" t="s">
        <v>10</v>
      </c>
      <c r="J83" s="21"/>
      <c r="K83" s="15">
        <v>3</v>
      </c>
    </row>
    <row r="84" spans="1:11" ht="15.5">
      <c r="A84" s="5" t="s">
        <v>185</v>
      </c>
      <c r="B84" s="20"/>
      <c r="C84" s="35" t="s">
        <v>10</v>
      </c>
      <c r="D84" s="17">
        <v>31.940000000000001</v>
      </c>
      <c r="E84" s="14" t="s">
        <v>10</v>
      </c>
      <c r="F84" s="8">
        <v>5.54</v>
      </c>
      <c r="G84" s="9">
        <v>7.1699999999999999</v>
      </c>
      <c r="H84" s="9">
        <v>17</v>
      </c>
      <c r="I84" s="19" t="s">
        <v>10</v>
      </c>
      <c r="J84" s="21"/>
      <c r="K84" s="15">
        <v>3</v>
      </c>
    </row>
    <row r="85" spans="1:11" ht="15.5">
      <c r="A85" s="5" t="s">
        <v>182</v>
      </c>
      <c r="B85" s="20"/>
      <c r="C85" s="35" t="s">
        <v>10</v>
      </c>
      <c r="D85" s="17">
        <v>23.52</v>
      </c>
      <c r="E85" s="14" t="s">
        <v>10</v>
      </c>
      <c r="F85" s="8">
        <v>9.2400000000000002</v>
      </c>
      <c r="G85" s="9">
        <v>8.4000000000000004</v>
      </c>
      <c r="H85" s="9">
        <v>11</v>
      </c>
      <c r="I85" s="19" t="s">
        <v>10</v>
      </c>
      <c r="J85" s="21"/>
      <c r="K85" s="15">
        <v>3</v>
      </c>
    </row>
    <row r="86" spans="1:11" ht="15.5">
      <c r="A86" s="5" t="s">
        <v>181</v>
      </c>
      <c r="B86" s="20"/>
      <c r="C86" s="35" t="s">
        <v>10</v>
      </c>
      <c r="D86" s="17">
        <v>25</v>
      </c>
      <c r="E86" s="14" t="s">
        <v>10</v>
      </c>
      <c r="F86" s="8">
        <v>13.300000000000001</v>
      </c>
      <c r="G86" s="9">
        <v>13.42</v>
      </c>
      <c r="H86" s="9">
        <v>107.99</v>
      </c>
      <c r="I86" s="19" t="s">
        <v>10</v>
      </c>
      <c r="J86" s="21"/>
      <c r="K86" s="15">
        <v>3</v>
      </c>
    </row>
    <row r="87" spans="1:11" ht="15.5">
      <c r="A87" s="5" t="s">
        <v>183</v>
      </c>
      <c r="B87" s="20"/>
      <c r="C87" s="35" t="s">
        <v>10</v>
      </c>
      <c r="D87" s="17">
        <v>27.34</v>
      </c>
      <c r="E87" s="14" t="s">
        <v>10</v>
      </c>
      <c r="F87" s="8">
        <v>19.440000000000001</v>
      </c>
      <c r="G87" s="9">
        <v>18.600000000000001</v>
      </c>
      <c r="H87" s="9">
        <v>57.170000000000002</v>
      </c>
      <c r="I87" s="19" t="s">
        <v>10</v>
      </c>
      <c r="J87" s="21"/>
      <c r="K87" s="15">
        <v>3</v>
      </c>
    </row>
    <row r="88" spans="1:11" ht="15.5">
      <c r="A88" s="5" t="s">
        <v>176</v>
      </c>
      <c r="B88" s="20"/>
      <c r="C88" s="35" t="s">
        <v>10</v>
      </c>
      <c r="D88" s="17">
        <v>25.149999999999999</v>
      </c>
      <c r="E88" s="14" t="s">
        <v>10</v>
      </c>
      <c r="F88" s="8">
        <v>20.190000000000001</v>
      </c>
      <c r="G88" s="9">
        <v>22.09</v>
      </c>
      <c r="H88" s="9">
        <v>57.640000000000001</v>
      </c>
      <c r="I88" s="19" t="s">
        <v>10</v>
      </c>
      <c r="J88" s="21"/>
      <c r="K88" s="15">
        <v>3</v>
      </c>
    </row>
    <row r="89" spans="1:11" ht="15.5">
      <c r="A89" s="5" t="s">
        <v>178</v>
      </c>
      <c r="B89" s="20"/>
      <c r="C89" s="35" t="s">
        <v>10</v>
      </c>
      <c r="D89" s="17">
        <v>29.260000000000002</v>
      </c>
      <c r="E89" s="14" t="s">
        <v>10</v>
      </c>
      <c r="F89" s="8">
        <v>22.969999999999999</v>
      </c>
      <c r="G89" s="9">
        <v>25.420000000000002</v>
      </c>
      <c r="H89" s="9">
        <v>54.859999999999999</v>
      </c>
      <c r="I89" s="19" t="s">
        <v>10</v>
      </c>
      <c r="J89" s="21"/>
      <c r="K89" s="15">
        <v>3</v>
      </c>
    </row>
    <row r="90" spans="1:11" ht="15.5">
      <c r="A90" s="5" t="s">
        <v>49</v>
      </c>
      <c r="B90" s="18">
        <v>0.034000000000000002</v>
      </c>
      <c r="C90" s="35">
        <v>32.140000000000001</v>
      </c>
      <c r="D90" s="14">
        <v>203.5</v>
      </c>
      <c r="E90" s="7">
        <v>2532</v>
      </c>
      <c r="F90" s="8">
        <v>81.400000000000006</v>
      </c>
      <c r="G90" s="9">
        <v>114.7</v>
      </c>
      <c r="H90" s="9">
        <v>102.67</v>
      </c>
      <c r="I90" s="6" t="s">
        <v>16</v>
      </c>
      <c r="J90" s="21"/>
      <c r="K90" s="15">
        <v>2</v>
      </c>
    </row>
    <row r="91" spans="1:11" ht="15.5">
      <c r="A91" s="5" t="s">
        <v>125</v>
      </c>
      <c r="B91" s="6" t="s">
        <v>10</v>
      </c>
      <c r="C91" s="35" t="s">
        <v>10</v>
      </c>
      <c r="D91" s="14">
        <v>373.36000000000001</v>
      </c>
      <c r="E91" s="14" t="s">
        <v>10</v>
      </c>
      <c r="F91" s="8">
        <v>53.43</v>
      </c>
      <c r="G91" s="9">
        <v>83.159999999999997</v>
      </c>
      <c r="H91" s="9">
        <v>439.74000000000001</v>
      </c>
      <c r="I91" s="19" t="s">
        <v>10</v>
      </c>
      <c r="J91" s="21"/>
      <c r="K91" s="15">
        <v>2</v>
      </c>
    </row>
    <row r="92" spans="1:11" ht="15.5">
      <c r="A92" s="5" t="s">
        <v>44</v>
      </c>
      <c r="B92" s="20"/>
      <c r="C92" s="35">
        <v>20.960000000000001</v>
      </c>
      <c r="D92" s="14">
        <v>43.780000000000001</v>
      </c>
      <c r="E92" s="7">
        <v>1689</v>
      </c>
      <c r="F92" s="8">
        <v>35.390000000000001</v>
      </c>
      <c r="G92" s="9">
        <v>63.350000000000001</v>
      </c>
      <c r="H92" s="9">
        <v>88.609999999999999</v>
      </c>
      <c r="I92" s="6" t="s">
        <v>16</v>
      </c>
      <c r="J92" s="21"/>
      <c r="K92" s="15">
        <v>2</v>
      </c>
    </row>
    <row r="93" spans="1:11" ht="15.5">
      <c r="A93" s="5" t="s">
        <v>45</v>
      </c>
      <c r="B93" s="20"/>
      <c r="C93" s="35">
        <v>23.420000000000002</v>
      </c>
      <c r="D93" s="14">
        <v>65.590000000000003</v>
      </c>
      <c r="E93" s="7">
        <v>1774</v>
      </c>
      <c r="F93" s="8">
        <v>41.560000000000002</v>
      </c>
      <c r="G93" s="9">
        <v>46.299999999999997</v>
      </c>
      <c r="H93" s="9">
        <v>36.030000000000001</v>
      </c>
      <c r="I93" s="6" t="s">
        <v>16</v>
      </c>
      <c r="J93" s="21"/>
      <c r="K93" s="15">
        <v>2</v>
      </c>
    </row>
    <row r="94" spans="1:11" ht="15.5">
      <c r="A94" s="5" t="s">
        <v>46</v>
      </c>
      <c r="B94" s="20"/>
      <c r="C94" s="35">
        <v>24.969999999999999</v>
      </c>
      <c r="D94" s="7">
        <v>4.2300000000000004</v>
      </c>
      <c r="E94" s="14">
        <v>120</v>
      </c>
      <c r="F94" s="8">
        <v>2.9900000000000002</v>
      </c>
      <c r="G94" s="9">
        <v>2.9199999999999999</v>
      </c>
      <c r="H94" s="9">
        <v>49.399999999999999</v>
      </c>
      <c r="I94" s="6" t="s">
        <v>16</v>
      </c>
      <c r="J94" s="21"/>
      <c r="K94" s="15">
        <v>2</v>
      </c>
    </row>
    <row r="95" spans="1:11" ht="15.5">
      <c r="A95" s="5" t="s">
        <v>47</v>
      </c>
      <c r="B95" s="20"/>
      <c r="C95" s="35">
        <v>28.600000000000001</v>
      </c>
      <c r="D95" s="14">
        <v>307.19</v>
      </c>
      <c r="E95" s="7">
        <v>8379</v>
      </c>
      <c r="F95" s="8">
        <v>239.61000000000001</v>
      </c>
      <c r="G95" s="9" t="s">
        <v>10</v>
      </c>
      <c r="H95" s="9">
        <v>163.84999999999999</v>
      </c>
      <c r="I95" s="6" t="s">
        <v>24</v>
      </c>
      <c r="J95" s="21"/>
      <c r="K95" s="15">
        <v>2</v>
      </c>
    </row>
    <row r="96" spans="1:11" ht="15.5">
      <c r="A96" s="5" t="s">
        <v>48</v>
      </c>
      <c r="B96" s="20"/>
      <c r="C96" s="35">
        <v>31.5</v>
      </c>
      <c r="D96" s="7">
        <v>1.74</v>
      </c>
      <c r="E96" s="14">
        <v>27</v>
      </c>
      <c r="F96" s="8">
        <v>0.84999999999999998</v>
      </c>
      <c r="G96" s="9">
        <v>1.0800000000000001</v>
      </c>
      <c r="H96" s="9">
        <v>104.08</v>
      </c>
      <c r="I96" s="13" t="s">
        <v>14</v>
      </c>
      <c r="J96" s="21"/>
      <c r="K96" s="15">
        <v>2</v>
      </c>
    </row>
    <row r="97" spans="1:11" ht="15.5">
      <c r="A97" s="5" t="s">
        <v>50</v>
      </c>
      <c r="B97" s="20"/>
      <c r="C97" s="35">
        <v>34.700000000000003</v>
      </c>
      <c r="D97" s="14">
        <v>109.16</v>
      </c>
      <c r="E97" s="7">
        <v>2204</v>
      </c>
      <c r="F97" s="8">
        <v>76.489999999999995</v>
      </c>
      <c r="G97" s="9">
        <v>78.200000000000003</v>
      </c>
      <c r="H97" s="9">
        <v>67.790000000000006</v>
      </c>
      <c r="I97" s="10" t="s">
        <v>18</v>
      </c>
      <c r="J97" s="21"/>
      <c r="K97" s="15">
        <v>2</v>
      </c>
    </row>
    <row r="98" spans="1:11" ht="15.5">
      <c r="A98" s="5" t="s">
        <v>51</v>
      </c>
      <c r="B98" s="20"/>
      <c r="C98" s="35">
        <v>40.119999999999997</v>
      </c>
      <c r="D98" s="14">
        <v>168.13999999999999</v>
      </c>
      <c r="E98" s="7">
        <v>3750</v>
      </c>
      <c r="F98" s="8">
        <v>150.44999999999999</v>
      </c>
      <c r="G98" s="9">
        <v>180.31</v>
      </c>
      <c r="H98" s="9">
        <v>52.18</v>
      </c>
      <c r="I98" s="13" t="s">
        <v>14</v>
      </c>
      <c r="J98" s="21"/>
      <c r="K98" s="15">
        <v>2</v>
      </c>
    </row>
    <row r="99" spans="1:11" ht="15.5">
      <c r="A99" s="5" t="s">
        <v>52</v>
      </c>
      <c r="B99" s="20"/>
      <c r="C99" s="35">
        <v>41.439999999999998</v>
      </c>
      <c r="D99" s="14">
        <v>86.099999999999994</v>
      </c>
      <c r="E99" s="7">
        <v>1728</v>
      </c>
      <c r="F99" s="8">
        <v>71.609999999999999</v>
      </c>
      <c r="G99" s="9">
        <v>71.409999999999997</v>
      </c>
      <c r="H99" s="9">
        <v>34.659999999999997</v>
      </c>
      <c r="I99" s="10" t="s">
        <v>18</v>
      </c>
      <c r="J99" s="21"/>
      <c r="K99" s="15">
        <v>2</v>
      </c>
    </row>
    <row r="100" spans="1:11" ht="15.5">
      <c r="A100" s="5" t="s">
        <v>54</v>
      </c>
      <c r="B100" s="20"/>
      <c r="C100" s="35">
        <v>42.75</v>
      </c>
      <c r="D100" s="14">
        <v>305.97000000000003</v>
      </c>
      <c r="E100" s="7">
        <v>4931</v>
      </c>
      <c r="F100" s="8">
        <v>210.80000000000001</v>
      </c>
      <c r="G100" s="9">
        <v>221.49000000000001</v>
      </c>
      <c r="H100" s="9">
        <v>152.06</v>
      </c>
      <c r="I100" s="10" t="s">
        <v>18</v>
      </c>
      <c r="J100" s="21"/>
      <c r="K100" s="15">
        <v>2</v>
      </c>
    </row>
    <row r="101" spans="1:11" ht="15.5">
      <c r="A101" s="5" t="s">
        <v>55</v>
      </c>
      <c r="B101" s="20"/>
      <c r="C101" s="35">
        <v>44.200000000000003</v>
      </c>
      <c r="D101" s="17">
        <v>32.880000000000003</v>
      </c>
      <c r="E101" s="17">
        <v>479</v>
      </c>
      <c r="F101" s="8">
        <v>21.190000000000001</v>
      </c>
      <c r="G101" s="9">
        <v>20.609999999999999</v>
      </c>
      <c r="H101" s="9">
        <v>144.34999999999999</v>
      </c>
      <c r="I101" s="13" t="s">
        <v>14</v>
      </c>
      <c r="J101" s="21"/>
      <c r="K101" s="15">
        <v>2</v>
      </c>
    </row>
    <row r="102" spans="1:11" ht="15.5">
      <c r="A102" s="5" t="s">
        <v>56</v>
      </c>
      <c r="B102" s="20"/>
      <c r="C102" s="35">
        <v>46.090000000000003</v>
      </c>
      <c r="D102" s="14">
        <v>85.040000000000006</v>
      </c>
      <c r="E102" s="7">
        <v>1640</v>
      </c>
      <c r="F102" s="8">
        <v>75.590000000000003</v>
      </c>
      <c r="G102" s="9">
        <v>75.420000000000002</v>
      </c>
      <c r="H102" s="9">
        <v>1016.61</v>
      </c>
      <c r="I102" s="6" t="s">
        <v>16</v>
      </c>
      <c r="J102" s="21"/>
      <c r="K102" s="15">
        <v>2</v>
      </c>
    </row>
    <row r="103" spans="1:11" ht="15.5">
      <c r="A103" s="5" t="s">
        <v>57</v>
      </c>
      <c r="B103" s="20"/>
      <c r="C103" s="35">
        <v>48.719999999999999</v>
      </c>
      <c r="D103" s="14">
        <v>309.82999999999998</v>
      </c>
      <c r="E103" s="7">
        <v>3804</v>
      </c>
      <c r="F103" s="8">
        <v>185.34</v>
      </c>
      <c r="G103" s="9">
        <v>207.63</v>
      </c>
      <c r="H103" s="9">
        <v>245.84999999999999</v>
      </c>
      <c r="I103" s="10" t="s">
        <v>18</v>
      </c>
      <c r="J103" s="21"/>
      <c r="K103" s="15">
        <v>2</v>
      </c>
    </row>
    <row r="104" spans="1:11" ht="15.5">
      <c r="A104" s="5" t="s">
        <v>58</v>
      </c>
      <c r="B104" s="20"/>
      <c r="C104" s="35">
        <v>50.18</v>
      </c>
      <c r="D104" s="17">
        <v>38.960000000000001</v>
      </c>
      <c r="E104" s="17">
        <v>359</v>
      </c>
      <c r="F104" s="8">
        <v>18.02</v>
      </c>
      <c r="G104" s="9">
        <v>19.120000000000001</v>
      </c>
      <c r="H104" s="9">
        <v>64.090000000000003</v>
      </c>
      <c r="I104" s="10" t="s">
        <v>18</v>
      </c>
      <c r="J104" s="21"/>
      <c r="K104" s="15">
        <v>2</v>
      </c>
    </row>
    <row r="105" spans="1:11" ht="15.5">
      <c r="A105" s="5" t="s">
        <v>59</v>
      </c>
      <c r="B105" s="20"/>
      <c r="C105" s="35">
        <v>53.640000000000001</v>
      </c>
      <c r="D105" s="7">
        <v>1.46</v>
      </c>
      <c r="E105" s="14">
        <v>16</v>
      </c>
      <c r="F105" s="8">
        <v>0.83999999999999997</v>
      </c>
      <c r="G105" s="9">
        <v>0.76000000000000001</v>
      </c>
      <c r="H105" s="9">
        <v>223.13</v>
      </c>
      <c r="I105" s="6" t="s">
        <v>24</v>
      </c>
      <c r="J105" s="21"/>
      <c r="K105" s="15">
        <v>2</v>
      </c>
    </row>
    <row r="106" spans="1:11" ht="15.5">
      <c r="A106" s="5" t="s">
        <v>60</v>
      </c>
      <c r="B106" s="20"/>
      <c r="C106" s="35">
        <v>54.329999999999998</v>
      </c>
      <c r="D106" s="14">
        <v>386.64999999999998</v>
      </c>
      <c r="E106" s="7">
        <v>4304</v>
      </c>
      <c r="F106" s="8">
        <v>233.86000000000001</v>
      </c>
      <c r="G106" s="9" t="s">
        <v>10</v>
      </c>
      <c r="H106" s="9">
        <v>185.72999999999999</v>
      </c>
      <c r="I106" s="6" t="s">
        <v>24</v>
      </c>
      <c r="J106" s="21"/>
      <c r="K106" s="15">
        <v>2</v>
      </c>
    </row>
    <row r="107" spans="1:11" ht="15.5">
      <c r="A107" s="5" t="s">
        <v>61</v>
      </c>
      <c r="B107" s="20"/>
      <c r="C107" s="35">
        <v>54.479999999999997</v>
      </c>
      <c r="D107" s="7">
        <v>4.9800000000000004</v>
      </c>
      <c r="E107" s="14">
        <v>59</v>
      </c>
      <c r="F107" s="8">
        <v>3.2400000000000002</v>
      </c>
      <c r="G107" s="9">
        <v>3.4100000000000001</v>
      </c>
      <c r="H107" s="9">
        <v>44.939999999999998</v>
      </c>
      <c r="I107" s="6" t="s">
        <v>32</v>
      </c>
      <c r="J107" s="21"/>
      <c r="K107" s="15">
        <v>2</v>
      </c>
    </row>
    <row r="108" spans="1:11" ht="15.5">
      <c r="A108" s="5" t="s">
        <v>62</v>
      </c>
      <c r="B108" s="20"/>
      <c r="C108" s="35">
        <v>57.219999999999999</v>
      </c>
      <c r="D108" s="14">
        <v>40.289999999999999</v>
      </c>
      <c r="E108" s="7">
        <v>552</v>
      </c>
      <c r="F108" s="8">
        <v>31.609999999999999</v>
      </c>
      <c r="G108" s="9">
        <v>33.289999999999999</v>
      </c>
      <c r="H108" s="9">
        <v>286.41000000000003</v>
      </c>
      <c r="I108" s="13" t="s">
        <v>14</v>
      </c>
      <c r="J108" s="21"/>
      <c r="K108" s="15">
        <v>2</v>
      </c>
    </row>
    <row r="109" spans="1:11" ht="15.5">
      <c r="A109" s="5" t="s">
        <v>64</v>
      </c>
      <c r="B109" s="20"/>
      <c r="C109" s="35">
        <v>60.75</v>
      </c>
      <c r="D109" s="14">
        <v>2409.04</v>
      </c>
      <c r="E109" s="7">
        <v>14944</v>
      </c>
      <c r="F109" s="8">
        <v>907.84000000000003</v>
      </c>
      <c r="G109" s="9">
        <v>918.57000000000005</v>
      </c>
      <c r="H109" s="9">
        <v>107.51000000000001</v>
      </c>
      <c r="I109" s="10" t="s">
        <v>18</v>
      </c>
      <c r="J109" s="21"/>
      <c r="K109" s="15">
        <v>2</v>
      </c>
    </row>
    <row r="110" spans="1:11" ht="15.5">
      <c r="A110" s="5" t="s">
        <v>66</v>
      </c>
      <c r="B110" s="20"/>
      <c r="C110" s="35">
        <v>62.840000000000003</v>
      </c>
      <c r="D110" s="14">
        <v>340.37</v>
      </c>
      <c r="E110" s="7">
        <v>2931</v>
      </c>
      <c r="F110" s="8">
        <v>184.19</v>
      </c>
      <c r="G110" s="9">
        <v>171.62000000000001</v>
      </c>
      <c r="H110" s="9">
        <v>95.370000000000005</v>
      </c>
      <c r="I110" s="6" t="s">
        <v>16</v>
      </c>
      <c r="J110" s="21"/>
      <c r="K110" s="15">
        <v>2</v>
      </c>
    </row>
    <row r="111" spans="1:11" ht="15.5">
      <c r="A111" s="5" t="s">
        <v>67</v>
      </c>
      <c r="B111" s="20"/>
      <c r="C111" s="35">
        <v>63.380000000000003</v>
      </c>
      <c r="D111" s="7">
        <v>12.869999999999999</v>
      </c>
      <c r="E111" s="14">
        <v>158</v>
      </c>
      <c r="F111" s="8">
        <v>10.02</v>
      </c>
      <c r="G111" s="9">
        <v>11.029999999999999</v>
      </c>
      <c r="H111" s="9">
        <v>46.939999999999998</v>
      </c>
      <c r="I111" s="6" t="s">
        <v>24</v>
      </c>
      <c r="J111" s="21"/>
      <c r="K111" s="15">
        <v>2</v>
      </c>
    </row>
    <row r="112" spans="1:11" ht="15.5">
      <c r="A112" s="5" t="s">
        <v>69</v>
      </c>
      <c r="B112" s="20"/>
      <c r="C112" s="35">
        <v>68.510000000000005</v>
      </c>
      <c r="D112" s="7">
        <v>6.1100000000000003</v>
      </c>
      <c r="E112" s="14">
        <v>47</v>
      </c>
      <c r="F112" s="8">
        <v>3.21</v>
      </c>
      <c r="G112" s="9">
        <v>2.9700000000000002</v>
      </c>
      <c r="H112" s="9">
        <v>63.810000000000002</v>
      </c>
      <c r="I112" s="10" t="s">
        <v>18</v>
      </c>
      <c r="J112" s="21"/>
      <c r="K112" s="15">
        <v>2</v>
      </c>
    </row>
    <row r="113" spans="1:11" ht="15.5">
      <c r="A113" s="5" t="s">
        <v>70</v>
      </c>
      <c r="B113" s="20"/>
      <c r="C113" s="35">
        <v>71.950000000000003</v>
      </c>
      <c r="D113" s="14">
        <v>159.69</v>
      </c>
      <c r="E113" s="7">
        <v>1732</v>
      </c>
      <c r="F113" s="8">
        <v>124.65000000000001</v>
      </c>
      <c r="G113" s="9">
        <v>126.43000000000001</v>
      </c>
      <c r="H113" s="9">
        <v>73.349999999999994</v>
      </c>
      <c r="I113" s="6" t="s">
        <v>16</v>
      </c>
      <c r="J113" s="21"/>
      <c r="K113" s="15">
        <v>2</v>
      </c>
    </row>
    <row r="114" spans="1:11" ht="15.5">
      <c r="A114" s="5" t="s">
        <v>71</v>
      </c>
      <c r="B114" s="20"/>
      <c r="C114" s="35">
        <v>77.180000000000007</v>
      </c>
      <c r="D114" s="14">
        <v>493.02999999999997</v>
      </c>
      <c r="E114" s="7">
        <v>4389</v>
      </c>
      <c r="F114" s="8">
        <v>338.74000000000001</v>
      </c>
      <c r="G114" s="9">
        <v>328.31</v>
      </c>
      <c r="H114" s="9">
        <v>55.399999999999999</v>
      </c>
      <c r="I114" s="10" t="s">
        <v>18</v>
      </c>
      <c r="J114" s="21"/>
      <c r="K114" s="15">
        <v>2</v>
      </c>
    </row>
    <row r="115" spans="1:11" ht="15.5">
      <c r="A115" s="5" t="s">
        <v>72</v>
      </c>
      <c r="B115" s="20"/>
      <c r="C115" s="35">
        <v>87.129999999999995</v>
      </c>
      <c r="D115" s="14">
        <v>316.85000000000002</v>
      </c>
      <c r="E115" s="7">
        <v>2543</v>
      </c>
      <c r="F115" s="8">
        <v>221.55000000000001</v>
      </c>
      <c r="G115" s="9">
        <v>219.91</v>
      </c>
      <c r="H115" s="9">
        <v>97.769999999999996</v>
      </c>
      <c r="I115" s="13" t="s">
        <v>14</v>
      </c>
      <c r="J115" s="21"/>
      <c r="K115" s="15">
        <v>2</v>
      </c>
    </row>
    <row r="116" spans="1:11" ht="15.5">
      <c r="A116" s="5" t="s">
        <v>73</v>
      </c>
      <c r="B116" s="20"/>
      <c r="C116" s="35">
        <v>89.049999999999997</v>
      </c>
      <c r="D116" s="7">
        <v>4.9100000000000001</v>
      </c>
      <c r="E116" s="14">
        <v>43</v>
      </c>
      <c r="F116" s="8">
        <v>3.8199999999999998</v>
      </c>
      <c r="G116" s="9">
        <v>3.8799999999999999</v>
      </c>
      <c r="H116" s="9">
        <v>56.979999999999997</v>
      </c>
      <c r="I116" s="6" t="s">
        <v>16</v>
      </c>
      <c r="J116" s="21"/>
      <c r="K116" s="15">
        <v>2</v>
      </c>
    </row>
    <row r="117" spans="1:11" ht="15.5">
      <c r="A117" s="5" t="s">
        <v>75</v>
      </c>
      <c r="B117" s="20"/>
      <c r="C117" s="35">
        <v>94.189999999999998</v>
      </c>
      <c r="D117" s="7">
        <v>8.4600000000000009</v>
      </c>
      <c r="E117" s="14">
        <v>60</v>
      </c>
      <c r="F117" s="8">
        <v>5.6200000000000001</v>
      </c>
      <c r="G117" s="9">
        <v>6.3399999999999999</v>
      </c>
      <c r="H117" s="9">
        <v>97.310000000000002</v>
      </c>
      <c r="I117" s="13" t="s">
        <v>14</v>
      </c>
      <c r="J117" s="21"/>
      <c r="K117" s="15">
        <v>2</v>
      </c>
    </row>
    <row r="118" spans="1:11" ht="15.5">
      <c r="A118" s="5" t="s">
        <v>76</v>
      </c>
      <c r="B118" s="20"/>
      <c r="C118" s="35">
        <v>97.140000000000001</v>
      </c>
      <c r="D118" s="14">
        <v>211.44999999999999</v>
      </c>
      <c r="E118" s="7">
        <v>1469</v>
      </c>
      <c r="F118" s="8">
        <v>142.65000000000001</v>
      </c>
      <c r="G118" s="9">
        <v>122.37000000000001</v>
      </c>
      <c r="H118" s="9">
        <v>149.63</v>
      </c>
      <c r="I118" s="10" t="s">
        <v>18</v>
      </c>
      <c r="J118" s="21"/>
      <c r="K118" s="15">
        <v>2</v>
      </c>
    </row>
    <row r="119" spans="1:11" ht="15.5">
      <c r="A119" s="5" t="s">
        <v>78</v>
      </c>
      <c r="B119" s="20"/>
      <c r="C119" s="35">
        <v>105.74</v>
      </c>
      <c r="D119" s="14">
        <v>1120.4400000000001</v>
      </c>
      <c r="E119" s="7">
        <v>3546</v>
      </c>
      <c r="F119" s="8">
        <v>374.94999999999999</v>
      </c>
      <c r="G119" s="9">
        <v>299.86000000000001</v>
      </c>
      <c r="H119" s="9" t="s">
        <v>11</v>
      </c>
      <c r="I119" s="10" t="s">
        <v>18</v>
      </c>
      <c r="J119" s="21"/>
      <c r="K119" s="15">
        <v>2</v>
      </c>
    </row>
    <row r="120" spans="1:11" ht="15.5">
      <c r="A120" s="5" t="s">
        <v>79</v>
      </c>
      <c r="B120" s="20"/>
      <c r="C120" s="35">
        <v>106.02</v>
      </c>
      <c r="D120" s="14">
        <v>435.19</v>
      </c>
      <c r="E120" s="7">
        <v>3086</v>
      </c>
      <c r="F120" s="8">
        <v>327.12</v>
      </c>
      <c r="G120" s="9" t="s">
        <v>10</v>
      </c>
      <c r="H120" s="9">
        <v>76.390000000000001</v>
      </c>
      <c r="I120" s="13" t="s">
        <v>14</v>
      </c>
      <c r="J120" s="21"/>
      <c r="K120" s="15">
        <v>2</v>
      </c>
    </row>
    <row r="121" spans="1:11" ht="15.5">
      <c r="A121" s="5" t="s">
        <v>80</v>
      </c>
      <c r="B121" s="20"/>
      <c r="C121" s="35">
        <v>117.28</v>
      </c>
      <c r="D121" s="25">
        <v>16.02</v>
      </c>
      <c r="E121" s="26">
        <v>78</v>
      </c>
      <c r="F121" s="27">
        <v>9.1500000000000004</v>
      </c>
      <c r="G121" s="9">
        <v>8.4000000000000004</v>
      </c>
      <c r="H121" s="9">
        <v>13.84</v>
      </c>
      <c r="I121" s="6" t="s">
        <v>32</v>
      </c>
      <c r="J121" s="21"/>
      <c r="K121" s="15">
        <v>2</v>
      </c>
    </row>
    <row r="122" spans="1:11" ht="15.5">
      <c r="A122" s="5" t="s">
        <v>81</v>
      </c>
      <c r="B122" s="20"/>
      <c r="C122" s="35">
        <v>118.45999999999999</v>
      </c>
      <c r="D122" s="7">
        <v>19.899999999999999</v>
      </c>
      <c r="E122" s="14">
        <v>131</v>
      </c>
      <c r="F122" s="8">
        <v>15.529999999999999</v>
      </c>
      <c r="G122" s="9">
        <v>15.970000000000001</v>
      </c>
      <c r="H122" s="9">
        <v>48.109999999999999</v>
      </c>
      <c r="I122" s="10" t="s">
        <v>18</v>
      </c>
      <c r="J122" s="21"/>
      <c r="K122" s="15">
        <v>2</v>
      </c>
    </row>
    <row r="123" spans="1:11" ht="15.5">
      <c r="A123" s="5" t="s">
        <v>82</v>
      </c>
      <c r="B123" s="20"/>
      <c r="C123" s="35">
        <v>120.15000000000001</v>
      </c>
      <c r="D123" s="14">
        <v>1562.3900000000001</v>
      </c>
      <c r="E123" s="7">
        <v>3640</v>
      </c>
      <c r="F123" s="8">
        <v>437.32999999999998</v>
      </c>
      <c r="G123" s="9">
        <v>424.98000000000002</v>
      </c>
      <c r="H123" s="9">
        <v>214.69999999999999</v>
      </c>
      <c r="I123" s="6" t="s">
        <v>16</v>
      </c>
      <c r="J123" s="21"/>
      <c r="K123" s="15">
        <v>2</v>
      </c>
    </row>
    <row r="124" spans="1:11" ht="15.5">
      <c r="A124" s="5" t="s">
        <v>83</v>
      </c>
      <c r="B124" s="20"/>
      <c r="C124" s="35">
        <v>120.61</v>
      </c>
      <c r="D124" s="14">
        <v>1217.6400000000001</v>
      </c>
      <c r="E124" s="7">
        <v>7873</v>
      </c>
      <c r="F124" s="8">
        <v>949.63</v>
      </c>
      <c r="G124" s="9" t="s">
        <v>10</v>
      </c>
      <c r="H124" s="9">
        <v>114.95999999999999</v>
      </c>
      <c r="I124" s="6" t="s">
        <v>16</v>
      </c>
      <c r="J124" s="21"/>
      <c r="K124" s="15">
        <v>2</v>
      </c>
    </row>
    <row r="125" spans="1:11" ht="15.5">
      <c r="A125" s="5" t="s">
        <v>84</v>
      </c>
      <c r="B125" s="20"/>
      <c r="C125" s="35">
        <v>120.70999999999999</v>
      </c>
      <c r="D125" s="14">
        <v>318.13999999999999</v>
      </c>
      <c r="E125" s="7">
        <v>2005</v>
      </c>
      <c r="F125" s="8">
        <v>241.99000000000001</v>
      </c>
      <c r="G125" s="9">
        <v>248.58000000000001</v>
      </c>
      <c r="H125" s="9">
        <v>50.159999999999997</v>
      </c>
      <c r="I125" s="6" t="s">
        <v>16</v>
      </c>
      <c r="J125" s="21"/>
      <c r="K125" s="15">
        <v>2</v>
      </c>
    </row>
    <row r="126" spans="1:11" ht="15.5">
      <c r="A126" s="5" t="s">
        <v>85</v>
      </c>
      <c r="B126" s="20"/>
      <c r="C126" s="35">
        <v>128.5</v>
      </c>
      <c r="D126" s="7">
        <v>14.35</v>
      </c>
      <c r="E126" s="14">
        <v>90</v>
      </c>
      <c r="F126" s="8">
        <v>11.5</v>
      </c>
      <c r="G126" s="9">
        <v>12.550000000000001</v>
      </c>
      <c r="H126" s="9">
        <v>92.700000000000003</v>
      </c>
      <c r="I126" s="13" t="s">
        <v>14</v>
      </c>
      <c r="J126" s="21"/>
      <c r="K126" s="15">
        <v>2</v>
      </c>
    </row>
    <row r="127" spans="1:11" ht="15.5">
      <c r="A127" s="5" t="s">
        <v>87</v>
      </c>
      <c r="B127" s="20"/>
      <c r="C127" s="35">
        <v>139.96000000000001</v>
      </c>
      <c r="D127" s="14">
        <v>1921.3599999999999</v>
      </c>
      <c r="E127" s="7">
        <v>3661</v>
      </c>
      <c r="F127" s="8">
        <v>512.39999999999998</v>
      </c>
      <c r="G127" s="9">
        <v>408.54000000000002</v>
      </c>
      <c r="H127" s="9">
        <v>55.740000000000002</v>
      </c>
      <c r="I127" s="10" t="s">
        <v>18</v>
      </c>
      <c r="J127" s="21"/>
      <c r="K127" s="15">
        <v>2</v>
      </c>
    </row>
    <row r="128" spans="1:11" ht="15.5">
      <c r="A128" s="5" t="s">
        <v>88</v>
      </c>
      <c r="B128" s="20"/>
      <c r="C128" s="35">
        <v>140.41</v>
      </c>
      <c r="D128" s="14">
        <v>590.75999999999999</v>
      </c>
      <c r="E128" s="7">
        <v>3383</v>
      </c>
      <c r="F128" s="8">
        <v>475.02999999999997</v>
      </c>
      <c r="G128" s="9">
        <v>506.82999999999998</v>
      </c>
      <c r="H128" s="9">
        <v>120.2</v>
      </c>
      <c r="I128" s="6" t="s">
        <v>24</v>
      </c>
      <c r="J128" s="21"/>
      <c r="K128" s="15">
        <v>2</v>
      </c>
    </row>
    <row r="129" spans="1:11" ht="15.5">
      <c r="A129" s="5" t="s">
        <v>89</v>
      </c>
      <c r="B129" s="20"/>
      <c r="C129" s="35">
        <v>143.06</v>
      </c>
      <c r="D129" s="14">
        <v>311.49000000000001</v>
      </c>
      <c r="E129" s="7">
        <v>1744</v>
      </c>
      <c r="F129" s="8">
        <v>249.49000000000001</v>
      </c>
      <c r="G129" s="9">
        <v>258.64999999999998</v>
      </c>
      <c r="H129" s="9">
        <v>93.030000000000001</v>
      </c>
      <c r="I129" s="6" t="s">
        <v>16</v>
      </c>
      <c r="J129" s="21"/>
      <c r="K129" s="15">
        <v>2</v>
      </c>
    </row>
    <row r="130" spans="1:11" ht="15.5">
      <c r="A130" s="5" t="s">
        <v>91</v>
      </c>
      <c r="B130" s="20"/>
      <c r="C130" s="35">
        <v>158.97</v>
      </c>
      <c r="D130" s="14">
        <v>676.49000000000001</v>
      </c>
      <c r="E130" s="7">
        <v>3553</v>
      </c>
      <c r="F130" s="8">
        <v>564.75</v>
      </c>
      <c r="G130" s="9">
        <v>563.44000000000005</v>
      </c>
      <c r="H130" s="9">
        <v>60.270000000000003</v>
      </c>
      <c r="I130" s="13" t="s">
        <v>14</v>
      </c>
      <c r="J130" s="21"/>
      <c r="K130" s="15">
        <v>2</v>
      </c>
    </row>
    <row r="131" spans="1:11" ht="15.5">
      <c r="A131" s="5" t="s">
        <v>92</v>
      </c>
      <c r="B131" s="20"/>
      <c r="C131" s="35">
        <v>160.31999999999999</v>
      </c>
      <c r="D131" s="14">
        <v>312.55000000000001</v>
      </c>
      <c r="E131" s="7">
        <v>1149</v>
      </c>
      <c r="F131" s="8">
        <v>184.22</v>
      </c>
      <c r="G131" s="9">
        <v>219.56</v>
      </c>
      <c r="H131" s="9">
        <v>91.75</v>
      </c>
      <c r="I131" s="6" t="s">
        <v>24</v>
      </c>
      <c r="J131" s="21"/>
      <c r="K131" s="15">
        <v>2</v>
      </c>
    </row>
    <row r="132" spans="1:11" ht="15.5">
      <c r="A132" s="5" t="s">
        <v>93</v>
      </c>
      <c r="B132" s="20"/>
      <c r="C132" s="35">
        <v>160.52000000000001</v>
      </c>
      <c r="D132" s="14">
        <v>355.47000000000003</v>
      </c>
      <c r="E132" s="7">
        <v>1944</v>
      </c>
      <c r="F132" s="8">
        <v>312.06</v>
      </c>
      <c r="G132" s="9">
        <v>305.07999999999998</v>
      </c>
      <c r="H132" s="9">
        <v>80.239999999999995</v>
      </c>
      <c r="I132" s="10" t="s">
        <v>37</v>
      </c>
      <c r="J132" s="21"/>
      <c r="K132" s="15">
        <v>2</v>
      </c>
    </row>
    <row r="133" spans="1:11" ht="15.5">
      <c r="A133" s="5" t="s">
        <v>94</v>
      </c>
      <c r="B133" s="20"/>
      <c r="C133" s="35">
        <v>161.90000000000001</v>
      </c>
      <c r="D133" s="14">
        <v>820.95000000000005</v>
      </c>
      <c r="E133" s="7">
        <v>3567</v>
      </c>
      <c r="F133" s="8">
        <v>577.42999999999995</v>
      </c>
      <c r="G133" s="9">
        <v>628.13</v>
      </c>
      <c r="H133" s="9">
        <v>84.980000000000004</v>
      </c>
      <c r="I133" s="6" t="s">
        <v>16</v>
      </c>
      <c r="J133" s="21"/>
      <c r="K133" s="15">
        <v>2</v>
      </c>
    </row>
    <row r="134" spans="1:11" ht="15.5">
      <c r="A134" s="5" t="s">
        <v>95</v>
      </c>
      <c r="B134" s="20"/>
      <c r="C134" s="35">
        <v>167.25</v>
      </c>
      <c r="D134" s="14">
        <v>683.02999999999997</v>
      </c>
      <c r="E134" s="7">
        <v>2412</v>
      </c>
      <c r="F134" s="8">
        <v>403.35000000000002</v>
      </c>
      <c r="G134" s="9">
        <v>356.05000000000001</v>
      </c>
      <c r="H134" s="9" t="s">
        <v>11</v>
      </c>
      <c r="I134" s="10" t="s">
        <v>37</v>
      </c>
      <c r="J134" s="21"/>
      <c r="K134" s="15">
        <v>2</v>
      </c>
    </row>
    <row r="135" spans="1:11" ht="15.5">
      <c r="A135" s="5" t="s">
        <v>96</v>
      </c>
      <c r="B135" s="20"/>
      <c r="C135" s="35">
        <v>170.59</v>
      </c>
      <c r="D135" s="14">
        <v>156.88</v>
      </c>
      <c r="E135" s="7">
        <v>595</v>
      </c>
      <c r="F135" s="8">
        <v>101.55</v>
      </c>
      <c r="G135" s="9">
        <v>86.900000000000006</v>
      </c>
      <c r="H135" s="9">
        <v>63.850000000000001</v>
      </c>
      <c r="I135" s="10" t="s">
        <v>37</v>
      </c>
      <c r="J135" s="21"/>
      <c r="K135" s="15">
        <v>2</v>
      </c>
    </row>
    <row r="136" spans="1:11" ht="15.5">
      <c r="A136" s="5" t="s">
        <v>98</v>
      </c>
      <c r="B136" s="20"/>
      <c r="C136" s="35">
        <v>179.44999999999999</v>
      </c>
      <c r="D136" s="7">
        <v>1.3500000000000001</v>
      </c>
      <c r="E136" s="14">
        <v>3</v>
      </c>
      <c r="F136" s="8">
        <v>0.5</v>
      </c>
      <c r="G136" s="9">
        <v>0.69999999999999996</v>
      </c>
      <c r="H136" s="9">
        <v>79.040000000000006</v>
      </c>
      <c r="I136" s="6" t="s">
        <v>32</v>
      </c>
      <c r="J136" s="21"/>
      <c r="K136" s="15">
        <v>2</v>
      </c>
    </row>
    <row r="137" spans="1:11" ht="15.5">
      <c r="A137" s="5" t="s">
        <v>99</v>
      </c>
      <c r="B137" s="20"/>
      <c r="C137" s="35">
        <v>183.53999999999999</v>
      </c>
      <c r="D137" s="14">
        <v>291.29000000000002</v>
      </c>
      <c r="E137" s="7">
        <v>961</v>
      </c>
      <c r="F137" s="8">
        <v>176.38</v>
      </c>
      <c r="G137" s="9">
        <v>212.74000000000001</v>
      </c>
      <c r="H137" s="9">
        <v>124.73</v>
      </c>
      <c r="I137" s="6" t="s">
        <v>24</v>
      </c>
      <c r="J137" s="21"/>
      <c r="K137" s="15">
        <v>2</v>
      </c>
    </row>
    <row r="138" spans="1:11" ht="15.5">
      <c r="A138" s="5" t="s">
        <v>100</v>
      </c>
      <c r="B138" s="20"/>
      <c r="C138" s="35">
        <v>191.43000000000001</v>
      </c>
      <c r="D138" s="14">
        <v>474.56999999999999</v>
      </c>
      <c r="E138" s="7">
        <v>1476</v>
      </c>
      <c r="F138" s="8">
        <v>282.45999999999998</v>
      </c>
      <c r="G138" s="9">
        <v>251.19</v>
      </c>
      <c r="H138" s="9">
        <v>72.689999999999998</v>
      </c>
      <c r="I138" s="6" t="s">
        <v>16</v>
      </c>
      <c r="J138" s="21"/>
      <c r="K138" s="15">
        <v>2</v>
      </c>
    </row>
    <row r="139" spans="1:11" ht="15.5">
      <c r="A139" s="5" t="s">
        <v>103</v>
      </c>
      <c r="B139" s="20"/>
      <c r="C139" s="35">
        <v>224.47</v>
      </c>
      <c r="D139" s="14">
        <v>1064.3499999999999</v>
      </c>
      <c r="E139" s="7">
        <v>3347</v>
      </c>
      <c r="F139" s="8">
        <v>751.38999999999999</v>
      </c>
      <c r="G139" s="9">
        <v>692.29999999999995</v>
      </c>
      <c r="H139" s="9">
        <v>118.13</v>
      </c>
      <c r="I139" s="6" t="s">
        <v>16</v>
      </c>
      <c r="J139" s="21"/>
      <c r="K139" s="15">
        <v>2</v>
      </c>
    </row>
    <row r="140" spans="1:11" ht="15.5">
      <c r="A140" s="5" t="s">
        <v>104</v>
      </c>
      <c r="B140" s="20"/>
      <c r="C140" s="35">
        <v>225.59</v>
      </c>
      <c r="D140" s="14">
        <v>167.84</v>
      </c>
      <c r="E140" s="7">
        <v>590</v>
      </c>
      <c r="F140" s="8">
        <v>133.09999999999999</v>
      </c>
      <c r="G140" s="9">
        <v>131.30000000000001</v>
      </c>
      <c r="H140" s="9">
        <v>65.189999999999998</v>
      </c>
      <c r="I140" s="6" t="s">
        <v>16</v>
      </c>
      <c r="J140" s="21"/>
      <c r="K140" s="15">
        <v>2</v>
      </c>
    </row>
    <row r="141" spans="1:11" ht="15.5">
      <c r="A141" s="5" t="s">
        <v>105</v>
      </c>
      <c r="B141" s="20"/>
      <c r="C141" s="35">
        <v>229.53999999999999</v>
      </c>
      <c r="D141" s="14">
        <v>777.50999999999999</v>
      </c>
      <c r="E141" s="7">
        <v>2237</v>
      </c>
      <c r="F141" s="8">
        <v>513.55999999999995</v>
      </c>
      <c r="G141" s="9">
        <v>528.97000000000003</v>
      </c>
      <c r="H141" s="9">
        <v>74.859999999999999</v>
      </c>
      <c r="I141" s="6" t="s">
        <v>16</v>
      </c>
      <c r="J141" s="21"/>
      <c r="K141" s="15">
        <v>2</v>
      </c>
    </row>
    <row r="142" spans="1:11" ht="15.5">
      <c r="A142" s="5" t="s">
        <v>106</v>
      </c>
      <c r="B142" s="20"/>
      <c r="C142" s="35">
        <v>230.5</v>
      </c>
      <c r="D142" s="14">
        <v>672.34000000000003</v>
      </c>
      <c r="E142" s="7">
        <v>2097</v>
      </c>
      <c r="F142" s="8">
        <v>483.23000000000002</v>
      </c>
      <c r="G142" s="9">
        <v>496.50999999999999</v>
      </c>
      <c r="H142" s="9">
        <v>49.07</v>
      </c>
      <c r="I142" s="13" t="s">
        <v>14</v>
      </c>
      <c r="J142" s="21"/>
      <c r="K142" s="15">
        <v>2</v>
      </c>
    </row>
    <row r="143" spans="1:11" ht="15.5">
      <c r="A143" s="5" t="s">
        <v>107</v>
      </c>
      <c r="B143" s="20"/>
      <c r="C143" s="35">
        <v>231.31999999999999</v>
      </c>
      <c r="D143" s="14">
        <v>533.79999999999995</v>
      </c>
      <c r="E143" s="7">
        <v>1859</v>
      </c>
      <c r="F143" s="8">
        <v>429.99000000000001</v>
      </c>
      <c r="G143" s="9">
        <v>441.07999999999998</v>
      </c>
      <c r="H143" s="9">
        <v>55.329999999999998</v>
      </c>
      <c r="I143" s="13" t="s">
        <v>14</v>
      </c>
      <c r="J143" s="21"/>
      <c r="K143" s="15">
        <v>2</v>
      </c>
    </row>
    <row r="144" spans="1:11" ht="15.5">
      <c r="A144" s="5" t="s">
        <v>108</v>
      </c>
      <c r="B144" s="20"/>
      <c r="C144" s="35">
        <v>233.59</v>
      </c>
      <c r="D144" s="14">
        <v>1185.8299999999999</v>
      </c>
      <c r="E144" s="7">
        <v>2271</v>
      </c>
      <c r="F144" s="8">
        <v>530.46000000000004</v>
      </c>
      <c r="G144" s="9">
        <v>447.32999999999998</v>
      </c>
      <c r="H144" s="9">
        <v>31.879999999999999</v>
      </c>
      <c r="I144" s="10" t="s">
        <v>18</v>
      </c>
      <c r="J144" s="21"/>
      <c r="K144" s="15">
        <v>2</v>
      </c>
    </row>
    <row r="145" spans="1:11" ht="15.5">
      <c r="A145" s="5" t="s">
        <v>109</v>
      </c>
      <c r="B145" s="20"/>
      <c r="C145" s="35">
        <v>236.44</v>
      </c>
      <c r="D145" s="14">
        <v>1999.97</v>
      </c>
      <c r="E145" s="7">
        <v>2747</v>
      </c>
      <c r="F145" s="8">
        <v>649.42999999999995</v>
      </c>
      <c r="G145" s="9">
        <v>549.62</v>
      </c>
      <c r="H145" s="9">
        <v>67.659999999999997</v>
      </c>
      <c r="I145" s="10" t="s">
        <v>18</v>
      </c>
      <c r="J145" s="21"/>
      <c r="K145" s="15">
        <v>2</v>
      </c>
    </row>
    <row r="146" spans="1:11" ht="15.5">
      <c r="A146" s="5" t="s">
        <v>112</v>
      </c>
      <c r="B146" s="20"/>
      <c r="C146" s="35">
        <v>250.59999999999999</v>
      </c>
      <c r="D146" s="14">
        <v>339.87</v>
      </c>
      <c r="E146" s="7">
        <v>1077</v>
      </c>
      <c r="F146" s="8">
        <v>269.89999999999998</v>
      </c>
      <c r="G146" s="9">
        <v>326.69</v>
      </c>
      <c r="H146" s="9">
        <v>61.479999999999997</v>
      </c>
      <c r="I146" s="13" t="s">
        <v>14</v>
      </c>
      <c r="J146" s="21"/>
      <c r="K146" s="15">
        <v>2</v>
      </c>
    </row>
    <row r="147" spans="1:11" ht="15.5">
      <c r="A147" s="5" t="s">
        <v>113</v>
      </c>
      <c r="B147" s="20"/>
      <c r="C147" s="35">
        <v>253.75</v>
      </c>
      <c r="D147" s="14">
        <v>195.94</v>
      </c>
      <c r="E147" s="7">
        <v>576</v>
      </c>
      <c r="F147" s="8">
        <v>146.06</v>
      </c>
      <c r="G147" s="9">
        <v>142.47999999999999</v>
      </c>
      <c r="H147" s="9">
        <v>41.219999999999999</v>
      </c>
      <c r="I147" s="10" t="s">
        <v>18</v>
      </c>
      <c r="J147" s="21"/>
      <c r="K147" s="15">
        <v>2</v>
      </c>
    </row>
    <row r="148" spans="1:11" ht="15.5">
      <c r="A148" s="5" t="s">
        <v>114</v>
      </c>
      <c r="B148" s="20"/>
      <c r="C148" s="35">
        <v>273.38</v>
      </c>
      <c r="D148" s="14">
        <v>1068.8199999999999</v>
      </c>
      <c r="E148" s="7">
        <v>2515</v>
      </c>
      <c r="F148" s="8">
        <v>687.64999999999998</v>
      </c>
      <c r="G148" s="9">
        <v>700.57000000000005</v>
      </c>
      <c r="H148" s="9">
        <v>68.780000000000001</v>
      </c>
      <c r="I148" s="10" t="s">
        <v>18</v>
      </c>
      <c r="J148" s="21"/>
      <c r="K148" s="15">
        <v>2</v>
      </c>
    </row>
    <row r="149" spans="1:11" ht="15.5">
      <c r="A149" s="5" t="s">
        <v>116</v>
      </c>
      <c r="B149" s="20"/>
      <c r="C149" s="35">
        <v>306.72000000000003</v>
      </c>
      <c r="D149" s="14">
        <v>919.08000000000004</v>
      </c>
      <c r="E149" s="7">
        <v>1899</v>
      </c>
      <c r="F149" s="8">
        <v>582.48000000000002</v>
      </c>
      <c r="G149" s="9">
        <v>694.63999999999999</v>
      </c>
      <c r="H149" s="9">
        <v>206.28</v>
      </c>
      <c r="I149" s="6" t="s">
        <v>24</v>
      </c>
      <c r="J149" s="21"/>
      <c r="K149" s="15">
        <v>2</v>
      </c>
    </row>
    <row r="150" spans="1:11" ht="15.5">
      <c r="A150" s="5" t="s">
        <v>117</v>
      </c>
      <c r="B150" s="20"/>
      <c r="C150" s="35">
        <v>308.14999999999998</v>
      </c>
      <c r="D150" s="14">
        <v>870.35000000000002</v>
      </c>
      <c r="E150" s="7">
        <v>2016</v>
      </c>
      <c r="F150" s="8">
        <v>621.25999999999999</v>
      </c>
      <c r="G150" s="9">
        <v>621.47000000000003</v>
      </c>
      <c r="H150" s="9">
        <v>66.120000000000005</v>
      </c>
      <c r="I150" s="13" t="s">
        <v>14</v>
      </c>
      <c r="J150" s="21"/>
      <c r="K150" s="15">
        <v>2</v>
      </c>
    </row>
    <row r="151" spans="1:11" ht="15.5">
      <c r="A151" s="5" t="s">
        <v>118</v>
      </c>
      <c r="B151" s="20"/>
      <c r="C151" s="35">
        <v>370.87</v>
      </c>
      <c r="D151" s="14">
        <v>672.94000000000005</v>
      </c>
      <c r="E151" s="7">
        <v>1373</v>
      </c>
      <c r="F151" s="8">
        <v>509.10000000000002</v>
      </c>
      <c r="G151" s="9">
        <v>517.76999999999998</v>
      </c>
      <c r="H151" s="9">
        <v>40.57</v>
      </c>
      <c r="I151" s="13" t="s">
        <v>14</v>
      </c>
      <c r="J151" s="21"/>
      <c r="K151" s="15">
        <v>2</v>
      </c>
    </row>
    <row r="152" spans="1:11" ht="15.5">
      <c r="A152" s="5" t="s">
        <v>119</v>
      </c>
      <c r="B152" s="20"/>
      <c r="C152" s="35">
        <v>373.24000000000001</v>
      </c>
      <c r="D152" s="14">
        <v>1278.54</v>
      </c>
      <c r="E152" s="7">
        <v>2521</v>
      </c>
      <c r="F152" s="8">
        <v>940.99000000000001</v>
      </c>
      <c r="G152" s="9">
        <v>903.00999999999999</v>
      </c>
      <c r="H152" s="9">
        <v>81.920000000000002</v>
      </c>
      <c r="I152" s="10" t="s">
        <v>18</v>
      </c>
      <c r="J152" s="21"/>
      <c r="K152" s="15">
        <v>2</v>
      </c>
    </row>
    <row r="153" spans="1:11" ht="15.5">
      <c r="A153" s="5" t="s">
        <v>120</v>
      </c>
      <c r="B153" s="20"/>
      <c r="C153" s="35">
        <v>383.64999999999998</v>
      </c>
      <c r="D153" s="26">
        <v>694.83000000000004</v>
      </c>
      <c r="E153" s="7">
        <v>1238</v>
      </c>
      <c r="F153" s="8">
        <v>475.05000000000001</v>
      </c>
      <c r="G153" s="9">
        <v>482.75999999999999</v>
      </c>
      <c r="H153" s="9">
        <v>38.450000000000003</v>
      </c>
      <c r="I153" s="6" t="s">
        <v>16</v>
      </c>
      <c r="J153" s="21"/>
      <c r="K153" s="15">
        <v>2</v>
      </c>
    </row>
    <row r="154" spans="1:11" ht="15.5">
      <c r="A154" s="5" t="s">
        <v>121</v>
      </c>
      <c r="B154" s="20"/>
      <c r="C154" s="35">
        <v>417.02999999999997</v>
      </c>
      <c r="D154" s="14">
        <v>675.64999999999998</v>
      </c>
      <c r="E154" s="7">
        <v>1457</v>
      </c>
      <c r="F154" s="8">
        <v>607.39999999999998</v>
      </c>
      <c r="G154" s="9">
        <v>580.22000000000003</v>
      </c>
      <c r="H154" s="9">
        <v>59.299999999999997</v>
      </c>
      <c r="I154" s="6" t="s">
        <v>16</v>
      </c>
      <c r="J154" s="21"/>
      <c r="K154" s="15">
        <v>2</v>
      </c>
    </row>
    <row r="155" spans="1:11" ht="15.5">
      <c r="A155" s="5" t="s">
        <v>219</v>
      </c>
      <c r="B155" s="20"/>
      <c r="C155" s="35" t="s">
        <v>10</v>
      </c>
      <c r="D155" s="14">
        <v>50.68</v>
      </c>
      <c r="E155" s="14" t="s">
        <v>10</v>
      </c>
      <c r="F155" s="8">
        <v>3.6200000000000001</v>
      </c>
      <c r="G155" s="9">
        <v>7.2400000000000002</v>
      </c>
      <c r="H155" s="9" t="s">
        <v>11</v>
      </c>
      <c r="I155" s="19" t="s">
        <v>10</v>
      </c>
      <c r="J155" s="21"/>
      <c r="K155" s="15">
        <v>2</v>
      </c>
    </row>
    <row r="156" spans="1:11" ht="15.5">
      <c r="A156" s="5" t="s">
        <v>223</v>
      </c>
      <c r="B156" s="20"/>
      <c r="C156" s="35" t="s">
        <v>10</v>
      </c>
      <c r="D156" s="14">
        <v>45.07</v>
      </c>
      <c r="E156" s="14" t="s">
        <v>10</v>
      </c>
      <c r="F156" s="8">
        <v>5.1500000000000004</v>
      </c>
      <c r="G156" s="9">
        <v>7.7300000000000004</v>
      </c>
      <c r="H156" s="9" t="s">
        <v>11</v>
      </c>
      <c r="I156" s="19" t="s">
        <v>10</v>
      </c>
      <c r="J156" s="21"/>
      <c r="K156" s="15">
        <v>2</v>
      </c>
    </row>
    <row r="157" spans="1:11" ht="15.5">
      <c r="A157" s="5" t="s">
        <v>194</v>
      </c>
      <c r="B157" s="20"/>
      <c r="C157" s="35" t="s">
        <v>10</v>
      </c>
      <c r="D157" s="14">
        <v>51.060000000000002</v>
      </c>
      <c r="E157" s="14" t="s">
        <v>10</v>
      </c>
      <c r="F157" s="8">
        <v>5.8399999999999999</v>
      </c>
      <c r="G157" s="9">
        <v>8.75</v>
      </c>
      <c r="H157" s="9">
        <v>8</v>
      </c>
      <c r="I157" s="19" t="s">
        <v>10</v>
      </c>
      <c r="J157" s="21"/>
      <c r="K157" s="15">
        <v>2</v>
      </c>
    </row>
    <row r="158" spans="1:11" ht="15.5">
      <c r="A158" s="5" t="s">
        <v>211</v>
      </c>
      <c r="B158" s="20"/>
      <c r="C158" s="35" t="s">
        <v>10</v>
      </c>
      <c r="D158" s="14">
        <v>40.93</v>
      </c>
      <c r="E158" s="14" t="s">
        <v>10</v>
      </c>
      <c r="F158" s="8">
        <v>5.8499999999999996</v>
      </c>
      <c r="G158" s="9">
        <v>2.9199999999999999</v>
      </c>
      <c r="H158" s="9" t="s">
        <v>11</v>
      </c>
      <c r="I158" s="19" t="s">
        <v>10</v>
      </c>
      <c r="J158" s="21"/>
      <c r="K158" s="15">
        <v>2</v>
      </c>
    </row>
    <row r="159" spans="1:11" ht="15.5">
      <c r="A159" s="5" t="s">
        <v>212</v>
      </c>
      <c r="B159" s="20"/>
      <c r="C159" s="35" t="s">
        <v>10</v>
      </c>
      <c r="D159" s="14">
        <v>44.439999999999998</v>
      </c>
      <c r="E159" s="14" t="s">
        <v>10</v>
      </c>
      <c r="F159" s="8">
        <v>6.9800000000000004</v>
      </c>
      <c r="G159" s="9">
        <v>11.43</v>
      </c>
      <c r="H159" s="9" t="s">
        <v>11</v>
      </c>
      <c r="I159" s="19" t="s">
        <v>10</v>
      </c>
      <c r="J159" s="21"/>
      <c r="K159" s="15">
        <v>2</v>
      </c>
    </row>
    <row r="160" spans="1:11" ht="15.5">
      <c r="A160" s="5" t="s">
        <v>209</v>
      </c>
      <c r="B160" s="20"/>
      <c r="C160" s="35" t="s">
        <v>10</v>
      </c>
      <c r="D160" s="14">
        <v>69.450000000000003</v>
      </c>
      <c r="E160" s="14" t="s">
        <v>10</v>
      </c>
      <c r="F160" s="8">
        <v>8.9299999999999997</v>
      </c>
      <c r="G160" s="9">
        <v>7.9400000000000004</v>
      </c>
      <c r="H160" s="9" t="s">
        <v>11</v>
      </c>
      <c r="I160" s="19" t="s">
        <v>10</v>
      </c>
      <c r="J160" s="21"/>
      <c r="K160" s="15">
        <v>2</v>
      </c>
    </row>
    <row r="161" spans="1:11" ht="15.5">
      <c r="A161" s="5" t="s">
        <v>201</v>
      </c>
      <c r="B161" s="20"/>
      <c r="C161" s="35" t="s">
        <v>10</v>
      </c>
      <c r="D161" s="14">
        <v>76.269999999999996</v>
      </c>
      <c r="E161" s="14" t="s">
        <v>10</v>
      </c>
      <c r="F161" s="8">
        <v>10.9</v>
      </c>
      <c r="G161" s="9">
        <v>16.350000000000001</v>
      </c>
      <c r="H161" s="9" t="s">
        <v>11</v>
      </c>
      <c r="I161" s="19" t="s">
        <v>10</v>
      </c>
      <c r="J161" s="21"/>
      <c r="K161" s="15">
        <v>2</v>
      </c>
    </row>
    <row r="162" spans="1:11" ht="15.5">
      <c r="A162" s="5" t="s">
        <v>205</v>
      </c>
      <c r="B162" s="20"/>
      <c r="C162" s="35" t="s">
        <v>10</v>
      </c>
      <c r="D162" s="14">
        <v>45.649999999999999</v>
      </c>
      <c r="E162" s="14" t="s">
        <v>10</v>
      </c>
      <c r="F162" s="8">
        <v>11.960000000000001</v>
      </c>
      <c r="G162" s="9">
        <v>15.220000000000001</v>
      </c>
      <c r="H162" s="9">
        <v>11</v>
      </c>
      <c r="I162" s="19" t="s">
        <v>10</v>
      </c>
      <c r="J162" s="21"/>
      <c r="K162" s="15">
        <v>2</v>
      </c>
    </row>
    <row r="163" spans="1:11" ht="15.5">
      <c r="A163" s="5" t="s">
        <v>200</v>
      </c>
      <c r="B163" s="20"/>
      <c r="C163" s="35" t="s">
        <v>10</v>
      </c>
      <c r="D163" s="14">
        <v>96.349999999999994</v>
      </c>
      <c r="E163" s="14" t="s">
        <v>10</v>
      </c>
      <c r="F163" s="8">
        <v>20.649999999999999</v>
      </c>
      <c r="G163" s="9">
        <v>11.470000000000001</v>
      </c>
      <c r="H163" s="9" t="s">
        <v>11</v>
      </c>
      <c r="I163" s="19" t="s">
        <v>10</v>
      </c>
      <c r="J163" s="21"/>
      <c r="K163" s="15">
        <v>2</v>
      </c>
    </row>
    <row r="164" spans="1:11" ht="15.5">
      <c r="A164" s="5" t="s">
        <v>222</v>
      </c>
      <c r="B164" s="20"/>
      <c r="C164" s="35" t="s">
        <v>10</v>
      </c>
      <c r="D164" s="14">
        <v>108.92</v>
      </c>
      <c r="E164" s="14" t="s">
        <v>10</v>
      </c>
      <c r="F164" s="8">
        <v>31.510000000000002</v>
      </c>
      <c r="G164" s="9">
        <v>33.450000000000003</v>
      </c>
      <c r="H164" s="9">
        <v>40.5</v>
      </c>
      <c r="I164" s="19" t="s">
        <v>10</v>
      </c>
      <c r="J164" s="21"/>
      <c r="K164" s="15">
        <v>2</v>
      </c>
    </row>
    <row r="165" spans="1:11" ht="15.5">
      <c r="A165" s="5" t="s">
        <v>214</v>
      </c>
      <c r="B165" s="20"/>
      <c r="C165" s="35" t="s">
        <v>10</v>
      </c>
      <c r="D165" s="14">
        <v>89.25</v>
      </c>
      <c r="E165" s="14" t="s">
        <v>10</v>
      </c>
      <c r="F165" s="8">
        <v>31.690000000000001</v>
      </c>
      <c r="G165" s="9">
        <v>20.32</v>
      </c>
      <c r="H165" s="9">
        <v>44.840000000000003</v>
      </c>
      <c r="I165" s="19" t="s">
        <v>10</v>
      </c>
      <c r="J165" s="21"/>
      <c r="K165" s="15">
        <v>2</v>
      </c>
    </row>
    <row r="166" spans="1:11" ht="15.5">
      <c r="A166" s="5" t="s">
        <v>213</v>
      </c>
      <c r="B166" s="20"/>
      <c r="C166" s="35" t="s">
        <v>10</v>
      </c>
      <c r="D166" s="14">
        <v>111.88</v>
      </c>
      <c r="E166" s="14" t="s">
        <v>10</v>
      </c>
      <c r="F166" s="8">
        <v>55.299999999999997</v>
      </c>
      <c r="G166" s="9">
        <v>51.039999999999999</v>
      </c>
      <c r="H166" s="9">
        <v>60.899999999999999</v>
      </c>
      <c r="I166" s="19" t="s">
        <v>10</v>
      </c>
      <c r="J166" s="21"/>
      <c r="K166" s="15">
        <v>2</v>
      </c>
    </row>
    <row r="167" spans="1:11" ht="15.5">
      <c r="A167" s="5" t="s">
        <v>190</v>
      </c>
      <c r="B167" s="20"/>
      <c r="C167" s="35" t="s">
        <v>10</v>
      </c>
      <c r="D167" s="14">
        <v>190.53999999999999</v>
      </c>
      <c r="E167" s="14" t="s">
        <v>10</v>
      </c>
      <c r="F167" s="8">
        <v>58.649999999999999</v>
      </c>
      <c r="G167" s="9">
        <v>53.659999999999997</v>
      </c>
      <c r="H167" s="9">
        <v>53.079999999999998</v>
      </c>
      <c r="I167" s="19" t="s">
        <v>10</v>
      </c>
      <c r="J167" s="21"/>
      <c r="K167" s="15">
        <v>2</v>
      </c>
    </row>
    <row r="168" spans="1:11" ht="15.5">
      <c r="A168" s="5" t="s">
        <v>210</v>
      </c>
      <c r="B168" s="20"/>
      <c r="C168" s="35" t="s">
        <v>10</v>
      </c>
      <c r="D168" s="14">
        <v>287.11000000000001</v>
      </c>
      <c r="E168" s="14" t="s">
        <v>10</v>
      </c>
      <c r="F168" s="8">
        <v>61.520000000000003</v>
      </c>
      <c r="G168" s="9">
        <v>41.020000000000003</v>
      </c>
      <c r="H168" s="9" t="s">
        <v>11</v>
      </c>
      <c r="I168" s="19" t="s">
        <v>10</v>
      </c>
      <c r="J168" s="21"/>
      <c r="K168" s="15">
        <v>2</v>
      </c>
    </row>
    <row r="169" spans="1:11" ht="15.5">
      <c r="A169" s="5" t="s">
        <v>227</v>
      </c>
      <c r="B169" s="20"/>
      <c r="C169" s="35" t="s">
        <v>10</v>
      </c>
      <c r="D169" s="14">
        <v>516.55999999999995</v>
      </c>
      <c r="E169" s="14" t="s">
        <v>10</v>
      </c>
      <c r="F169" s="8">
        <v>71.950000000000003</v>
      </c>
      <c r="G169" s="9">
        <v>88.549999999999997</v>
      </c>
      <c r="H169" s="9" t="s">
        <v>11</v>
      </c>
      <c r="I169" s="19" t="s">
        <v>10</v>
      </c>
      <c r="J169" s="21"/>
      <c r="K169" s="15">
        <v>2</v>
      </c>
    </row>
    <row r="170" spans="1:11" ht="15.5">
      <c r="A170" s="5" t="s">
        <v>215</v>
      </c>
      <c r="B170" s="20"/>
      <c r="C170" s="35" t="s">
        <v>10</v>
      </c>
      <c r="D170" s="14">
        <v>157.87000000000001</v>
      </c>
      <c r="E170" s="14" t="s">
        <v>10</v>
      </c>
      <c r="F170" s="8">
        <v>74.939999999999998</v>
      </c>
      <c r="G170" s="9">
        <v>69.980000000000004</v>
      </c>
      <c r="H170" s="9">
        <v>124.45999999999999</v>
      </c>
      <c r="I170" s="19" t="s">
        <v>10</v>
      </c>
      <c r="J170" s="21"/>
      <c r="K170" s="15">
        <v>2</v>
      </c>
    </row>
    <row r="171" spans="1:11" ht="15.5">
      <c r="A171" s="5" t="s">
        <v>198</v>
      </c>
      <c r="B171" s="20"/>
      <c r="C171" s="35" t="s">
        <v>10</v>
      </c>
      <c r="D171" s="14">
        <v>178</v>
      </c>
      <c r="E171" s="14" t="s">
        <v>10</v>
      </c>
      <c r="F171" s="8">
        <v>81.370000000000005</v>
      </c>
      <c r="G171" s="9">
        <v>74.109999999999999</v>
      </c>
      <c r="H171" s="9">
        <v>34.460000000000001</v>
      </c>
      <c r="I171" s="19" t="s">
        <v>10</v>
      </c>
      <c r="J171" s="21"/>
      <c r="K171" s="15">
        <v>2</v>
      </c>
    </row>
    <row r="172" spans="1:11" ht="15.5">
      <c r="A172" s="5" t="s">
        <v>197</v>
      </c>
      <c r="B172" s="20"/>
      <c r="C172" s="35" t="s">
        <v>10</v>
      </c>
      <c r="D172" s="14">
        <v>243.52000000000001</v>
      </c>
      <c r="E172" s="14" t="s">
        <v>10</v>
      </c>
      <c r="F172" s="8">
        <v>90.319999999999993</v>
      </c>
      <c r="G172" s="9">
        <v>64.230000000000004</v>
      </c>
      <c r="H172" s="9">
        <v>22.5</v>
      </c>
      <c r="I172" s="19" t="s">
        <v>10</v>
      </c>
      <c r="J172" s="21"/>
      <c r="K172" s="15">
        <v>2</v>
      </c>
    </row>
    <row r="173" spans="1:11" ht="15.5">
      <c r="A173" s="5" t="s">
        <v>226</v>
      </c>
      <c r="B173" s="20"/>
      <c r="C173" s="35" t="s">
        <v>10</v>
      </c>
      <c r="D173" s="14">
        <v>210.94</v>
      </c>
      <c r="E173" s="14" t="s">
        <v>10</v>
      </c>
      <c r="F173" s="8">
        <v>108.34999999999999</v>
      </c>
      <c r="G173" s="9">
        <v>103.92</v>
      </c>
      <c r="H173" s="9">
        <v>16.199999999999999</v>
      </c>
      <c r="I173" s="19" t="s">
        <v>10</v>
      </c>
      <c r="J173" s="21"/>
      <c r="K173" s="15">
        <v>2</v>
      </c>
    </row>
    <row r="174" spans="1:11" ht="15.5">
      <c r="A174" s="5" t="s">
        <v>204</v>
      </c>
      <c r="B174" s="20"/>
      <c r="C174" s="35" t="s">
        <v>10</v>
      </c>
      <c r="D174" s="14">
        <v>241.00999999999999</v>
      </c>
      <c r="E174" s="14" t="s">
        <v>10</v>
      </c>
      <c r="F174" s="8">
        <v>121.15000000000001</v>
      </c>
      <c r="G174" s="9">
        <v>105.59999999999999</v>
      </c>
      <c r="H174" s="9">
        <v>235.75999999999999</v>
      </c>
      <c r="I174" s="19" t="s">
        <v>10</v>
      </c>
      <c r="J174" s="21"/>
      <c r="K174" s="15">
        <v>2</v>
      </c>
    </row>
    <row r="175" spans="1:11" ht="15.5">
      <c r="A175" s="5" t="s">
        <v>186</v>
      </c>
      <c r="B175" s="20"/>
      <c r="C175" s="35" t="s">
        <v>10</v>
      </c>
      <c r="D175" s="14">
        <v>168.05000000000001</v>
      </c>
      <c r="E175" s="14" t="s">
        <v>10</v>
      </c>
      <c r="F175" s="8">
        <v>129.65000000000001</v>
      </c>
      <c r="G175" s="9">
        <v>139.47</v>
      </c>
      <c r="H175" s="9">
        <v>214.41</v>
      </c>
      <c r="I175" s="19" t="s">
        <v>10</v>
      </c>
      <c r="J175" s="21"/>
      <c r="K175" s="15">
        <v>2</v>
      </c>
    </row>
    <row r="176" spans="1:11" ht="15.5">
      <c r="A176" s="5" t="s">
        <v>203</v>
      </c>
      <c r="B176" s="20"/>
      <c r="C176" s="35" t="s">
        <v>10</v>
      </c>
      <c r="D176" s="14">
        <v>228.90000000000001</v>
      </c>
      <c r="E176" s="14" t="s">
        <v>10</v>
      </c>
      <c r="F176" s="8">
        <v>134.16</v>
      </c>
      <c r="G176" s="9">
        <v>140.81</v>
      </c>
      <c r="H176" s="9">
        <v>60.719999999999999</v>
      </c>
      <c r="I176" s="19" t="s">
        <v>10</v>
      </c>
      <c r="J176" s="21"/>
      <c r="K176" s="15">
        <v>2</v>
      </c>
    </row>
    <row r="177" spans="1:11" ht="15.5">
      <c r="A177" s="5" t="s">
        <v>206</v>
      </c>
      <c r="B177" s="20"/>
      <c r="C177" s="35" t="s">
        <v>10</v>
      </c>
      <c r="D177" s="14">
        <v>641.28999999999996</v>
      </c>
      <c r="E177" s="14" t="s">
        <v>10</v>
      </c>
      <c r="F177" s="8">
        <v>153.28</v>
      </c>
      <c r="G177" s="9">
        <v>2.1299999999999999</v>
      </c>
      <c r="H177" s="9" t="s">
        <v>11</v>
      </c>
      <c r="I177" s="19" t="s">
        <v>10</v>
      </c>
      <c r="J177" s="21"/>
      <c r="K177" s="15">
        <v>2</v>
      </c>
    </row>
    <row r="178" spans="1:11" ht="15.5">
      <c r="A178" s="5" t="s">
        <v>221</v>
      </c>
      <c r="B178" s="20"/>
      <c r="C178" s="35" t="s">
        <v>10</v>
      </c>
      <c r="D178" s="14">
        <v>560.60000000000002</v>
      </c>
      <c r="E178" s="14" t="s">
        <v>10</v>
      </c>
      <c r="F178" s="8">
        <v>178.37000000000001</v>
      </c>
      <c r="G178" s="9">
        <v>134.69</v>
      </c>
      <c r="H178" s="9">
        <v>98</v>
      </c>
      <c r="I178" s="19" t="s">
        <v>10</v>
      </c>
      <c r="J178" s="21"/>
      <c r="K178" s="15">
        <v>2</v>
      </c>
    </row>
    <row r="179" spans="1:11" ht="15.5">
      <c r="A179" s="5" t="s">
        <v>207</v>
      </c>
      <c r="B179" s="20"/>
      <c r="C179" s="35" t="s">
        <v>10</v>
      </c>
      <c r="D179" s="14">
        <v>279.14999999999998</v>
      </c>
      <c r="E179" s="14" t="s">
        <v>10</v>
      </c>
      <c r="F179" s="8">
        <v>183.05000000000001</v>
      </c>
      <c r="G179" s="9">
        <v>204.58000000000001</v>
      </c>
      <c r="H179" s="9">
        <v>84.230000000000004</v>
      </c>
      <c r="I179" s="19" t="s">
        <v>10</v>
      </c>
      <c r="J179" s="21"/>
      <c r="K179" s="15">
        <v>2</v>
      </c>
    </row>
    <row r="180" spans="1:11" ht="15.5">
      <c r="A180" s="5" t="s">
        <v>225</v>
      </c>
      <c r="B180" s="20"/>
      <c r="C180" s="35" t="s">
        <v>10</v>
      </c>
      <c r="D180" s="14">
        <v>349.80000000000001</v>
      </c>
      <c r="E180" s="14" t="s">
        <v>10</v>
      </c>
      <c r="F180" s="8">
        <v>183.22999999999999</v>
      </c>
      <c r="G180" s="9">
        <v>199.88</v>
      </c>
      <c r="H180" s="9">
        <v>55</v>
      </c>
      <c r="I180" s="19" t="s">
        <v>10</v>
      </c>
      <c r="J180" s="21"/>
      <c r="K180" s="15">
        <v>2</v>
      </c>
    </row>
    <row r="181" spans="1:11" ht="15.5">
      <c r="A181" s="5" t="s">
        <v>199</v>
      </c>
      <c r="B181" s="20"/>
      <c r="C181" s="35" t="s">
        <v>10</v>
      </c>
      <c r="D181" s="14">
        <v>462.75</v>
      </c>
      <c r="E181" s="14" t="s">
        <v>10</v>
      </c>
      <c r="F181" s="8">
        <v>185.75</v>
      </c>
      <c r="G181" s="9">
        <v>122.51000000000001</v>
      </c>
      <c r="H181" s="9">
        <v>25.850000000000001</v>
      </c>
      <c r="I181" s="19" t="s">
        <v>10</v>
      </c>
      <c r="J181" s="21"/>
      <c r="K181" s="15">
        <v>2</v>
      </c>
    </row>
    <row r="182" spans="1:11" ht="15.5">
      <c r="A182" s="5" t="s">
        <v>195</v>
      </c>
      <c r="B182" s="20"/>
      <c r="C182" s="35" t="s">
        <v>10</v>
      </c>
      <c r="D182" s="14">
        <v>265</v>
      </c>
      <c r="E182" s="14" t="s">
        <v>10</v>
      </c>
      <c r="F182" s="8">
        <v>204.40000000000001</v>
      </c>
      <c r="G182" s="9">
        <v>198.06999999999999</v>
      </c>
      <c r="H182" s="9">
        <v>35.390000000000001</v>
      </c>
      <c r="I182" s="19" t="s">
        <v>10</v>
      </c>
      <c r="J182" s="21"/>
      <c r="K182" s="15">
        <v>2</v>
      </c>
    </row>
    <row r="183" spans="1:11" ht="15.5">
      <c r="A183" s="5" t="s">
        <v>192</v>
      </c>
      <c r="B183" s="20"/>
      <c r="C183" s="35" t="s">
        <v>10</v>
      </c>
      <c r="D183" s="14">
        <v>290.5</v>
      </c>
      <c r="E183" s="14" t="s">
        <v>10</v>
      </c>
      <c r="F183" s="8">
        <v>210.75</v>
      </c>
      <c r="G183" s="9">
        <v>236.19</v>
      </c>
      <c r="H183" s="9">
        <v>69.030000000000001</v>
      </c>
      <c r="I183" s="19" t="s">
        <v>10</v>
      </c>
      <c r="J183" s="21"/>
      <c r="K183" s="15">
        <v>2</v>
      </c>
    </row>
    <row r="184" spans="1:11" ht="15.5">
      <c r="A184" s="5" t="s">
        <v>216</v>
      </c>
      <c r="B184" s="20"/>
      <c r="C184" s="35" t="s">
        <v>10</v>
      </c>
      <c r="D184" s="14">
        <v>305.32999999999998</v>
      </c>
      <c r="E184" s="14" t="s">
        <v>10</v>
      </c>
      <c r="F184" s="8">
        <v>232.18000000000001</v>
      </c>
      <c r="G184" s="9">
        <v>231.24000000000001</v>
      </c>
      <c r="H184" s="9">
        <v>120.58</v>
      </c>
      <c r="I184" s="19" t="s">
        <v>10</v>
      </c>
      <c r="J184" s="21"/>
      <c r="K184" s="15">
        <v>2</v>
      </c>
    </row>
    <row r="185" spans="1:11" ht="15.5">
      <c r="A185" s="5" t="s">
        <v>208</v>
      </c>
      <c r="B185" s="20"/>
      <c r="C185" s="35" t="s">
        <v>10</v>
      </c>
      <c r="D185" s="14">
        <v>481.41000000000002</v>
      </c>
      <c r="E185" s="14" t="s">
        <v>10</v>
      </c>
      <c r="F185" s="8">
        <v>263.33999999999997</v>
      </c>
      <c r="G185" s="9">
        <v>312.52999999999997</v>
      </c>
      <c r="H185" s="9">
        <v>604.98000000000002</v>
      </c>
      <c r="I185" s="19" t="s">
        <v>10</v>
      </c>
      <c r="J185" s="21"/>
      <c r="K185" s="15">
        <v>2</v>
      </c>
    </row>
    <row r="186" spans="1:11" ht="15.5">
      <c r="A186" s="5" t="s">
        <v>220</v>
      </c>
      <c r="B186" s="20"/>
      <c r="C186" s="35" t="s">
        <v>10</v>
      </c>
      <c r="D186" s="14">
        <v>398.37</v>
      </c>
      <c r="E186" s="14" t="s">
        <v>10</v>
      </c>
      <c r="F186" s="8">
        <v>265.85000000000002</v>
      </c>
      <c r="G186" s="9">
        <v>284.08999999999997</v>
      </c>
      <c r="H186" s="9">
        <v>65.560000000000002</v>
      </c>
      <c r="I186" s="19" t="s">
        <v>10</v>
      </c>
      <c r="J186" s="21"/>
      <c r="K186" s="15">
        <v>2</v>
      </c>
    </row>
    <row r="187" spans="1:11" ht="15.5">
      <c r="A187" s="5" t="s">
        <v>218</v>
      </c>
      <c r="B187" s="20"/>
      <c r="C187" s="35" t="s">
        <v>10</v>
      </c>
      <c r="D187" s="14">
        <v>391.81</v>
      </c>
      <c r="E187" s="14" t="s">
        <v>10</v>
      </c>
      <c r="F187" s="8">
        <v>288.44</v>
      </c>
      <c r="G187" s="9">
        <v>295.72000000000003</v>
      </c>
      <c r="H187" s="9">
        <v>55.719999999999999</v>
      </c>
      <c r="I187" s="19" t="s">
        <v>10</v>
      </c>
      <c r="J187" s="21"/>
      <c r="K187" s="15">
        <v>2</v>
      </c>
    </row>
    <row r="188" spans="1:11" ht="15.5">
      <c r="A188" s="5" t="s">
        <v>187</v>
      </c>
      <c r="B188" s="20"/>
      <c r="C188" s="35" t="s">
        <v>10</v>
      </c>
      <c r="D188" s="14">
        <v>831.08000000000004</v>
      </c>
      <c r="E188" s="14" t="s">
        <v>10</v>
      </c>
      <c r="F188" s="8">
        <v>356.18000000000001</v>
      </c>
      <c r="G188" s="9">
        <v>284.10000000000002</v>
      </c>
      <c r="H188" s="9">
        <v>56</v>
      </c>
      <c r="I188" s="19" t="s">
        <v>10</v>
      </c>
      <c r="J188" s="21"/>
      <c r="K188" s="15">
        <v>2</v>
      </c>
    </row>
    <row r="189" spans="1:11" ht="15.5">
      <c r="A189" s="5" t="s">
        <v>188</v>
      </c>
      <c r="B189" s="20"/>
      <c r="C189" s="35" t="s">
        <v>10</v>
      </c>
      <c r="D189" s="14">
        <v>961.30999999999995</v>
      </c>
      <c r="E189" s="14" t="s">
        <v>10</v>
      </c>
      <c r="F189" s="29">
        <v>393.73000000000002</v>
      </c>
      <c r="G189" s="9">
        <v>371.49000000000001</v>
      </c>
      <c r="H189" s="9">
        <v>69.629999999999995</v>
      </c>
      <c r="I189" s="19" t="s">
        <v>10</v>
      </c>
      <c r="J189" s="21"/>
      <c r="K189" s="15">
        <v>2</v>
      </c>
    </row>
    <row r="190" spans="1:11" ht="15.5">
      <c r="A190" s="5" t="s">
        <v>202</v>
      </c>
      <c r="B190" s="20"/>
      <c r="C190" s="35" t="s">
        <v>10</v>
      </c>
      <c r="D190" s="14">
        <v>526.70000000000005</v>
      </c>
      <c r="E190" s="14" t="s">
        <v>10</v>
      </c>
      <c r="F190" s="8">
        <v>394</v>
      </c>
      <c r="G190" s="9">
        <v>364.41000000000002</v>
      </c>
      <c r="H190" s="9">
        <v>24.07</v>
      </c>
      <c r="I190" s="19" t="s">
        <v>10</v>
      </c>
      <c r="J190" s="21"/>
      <c r="K190" s="15">
        <v>2</v>
      </c>
    </row>
    <row r="191" spans="1:11" ht="15.5">
      <c r="A191" s="5" t="s">
        <v>196</v>
      </c>
      <c r="B191" s="20"/>
      <c r="C191" s="35" t="s">
        <v>10</v>
      </c>
      <c r="D191" s="14">
        <v>734</v>
      </c>
      <c r="E191" s="14" t="s">
        <v>10</v>
      </c>
      <c r="F191" s="8">
        <v>496.31999999999999</v>
      </c>
      <c r="G191" s="9">
        <v>433.12</v>
      </c>
      <c r="H191" s="9">
        <v>51.729999999999997</v>
      </c>
      <c r="I191" s="19" t="s">
        <v>10</v>
      </c>
      <c r="J191" s="21"/>
      <c r="K191" s="15">
        <v>2</v>
      </c>
    </row>
    <row r="192" spans="1:11" ht="15.5">
      <c r="A192" s="5" t="s">
        <v>217</v>
      </c>
      <c r="B192" s="20"/>
      <c r="C192" s="35" t="s">
        <v>10</v>
      </c>
      <c r="D192" s="14">
        <v>832.01999999999998</v>
      </c>
      <c r="E192" s="14" t="s">
        <v>10</v>
      </c>
      <c r="F192" s="8">
        <v>577.79999999999995</v>
      </c>
      <c r="G192" s="9">
        <v>570.89999999999998</v>
      </c>
      <c r="H192" s="9">
        <v>133.46000000000001</v>
      </c>
      <c r="I192" s="19" t="s">
        <v>10</v>
      </c>
      <c r="J192" s="21"/>
      <c r="K192" s="15">
        <v>2</v>
      </c>
    </row>
    <row r="193" spans="1:11" ht="15.5">
      <c r="A193" s="5" t="s">
        <v>189</v>
      </c>
      <c r="B193" s="20"/>
      <c r="C193" s="35" t="s">
        <v>10</v>
      </c>
      <c r="D193" s="14">
        <v>1284.8399999999999</v>
      </c>
      <c r="E193" s="14" t="s">
        <v>10</v>
      </c>
      <c r="F193" s="8">
        <v>644.28999999999996</v>
      </c>
      <c r="G193" s="9">
        <v>543.15999999999997</v>
      </c>
      <c r="H193" s="9">
        <v>68.799999999999997</v>
      </c>
      <c r="I193" s="19" t="s">
        <v>10</v>
      </c>
      <c r="J193" s="21"/>
      <c r="K193" s="15">
        <v>2</v>
      </c>
    </row>
    <row r="194" spans="1:11" ht="15.5">
      <c r="A194" s="5" t="s">
        <v>224</v>
      </c>
      <c r="B194" s="20"/>
      <c r="C194" s="35" t="s">
        <v>10</v>
      </c>
      <c r="D194" s="14">
        <v>2239.3800000000001</v>
      </c>
      <c r="E194" s="14" t="s">
        <v>10</v>
      </c>
      <c r="F194" s="8">
        <v>740.85000000000002</v>
      </c>
      <c r="G194" s="9">
        <v>597.73000000000002</v>
      </c>
      <c r="H194" s="9">
        <v>352.00999999999999</v>
      </c>
      <c r="I194" s="19" t="s">
        <v>10</v>
      </c>
      <c r="J194" s="21"/>
      <c r="K194" s="15">
        <v>2</v>
      </c>
    </row>
    <row r="195" spans="1:11" ht="15.5">
      <c r="A195" s="5" t="s">
        <v>191</v>
      </c>
      <c r="B195" s="20"/>
      <c r="C195" s="35" t="s">
        <v>10</v>
      </c>
      <c r="D195" s="14">
        <v>958.59000000000003</v>
      </c>
      <c r="E195" s="14" t="s">
        <v>10</v>
      </c>
      <c r="F195" s="8">
        <v>820.64999999999998</v>
      </c>
      <c r="G195" s="9">
        <v>860.39999999999998</v>
      </c>
      <c r="H195" s="9">
        <v>94.299999999999997</v>
      </c>
      <c r="I195" s="19" t="s">
        <v>10</v>
      </c>
      <c r="J195" s="21"/>
      <c r="K195" s="15">
        <v>2</v>
      </c>
    </row>
    <row r="196" spans="1:11" ht="15.5">
      <c r="A196" s="5" t="s">
        <v>193</v>
      </c>
      <c r="B196" s="20"/>
      <c r="C196" s="35" t="s">
        <v>10</v>
      </c>
      <c r="D196" s="14">
        <v>1902.54</v>
      </c>
      <c r="E196" s="14" t="s">
        <v>10</v>
      </c>
      <c r="F196" s="8">
        <v>820.91999999999996</v>
      </c>
      <c r="G196" s="9">
        <v>771</v>
      </c>
      <c r="H196" s="9">
        <v>888.02999999999997</v>
      </c>
      <c r="I196" s="19" t="s">
        <v>10</v>
      </c>
      <c r="J196" s="21"/>
      <c r="K196" s="15">
        <v>2</v>
      </c>
    </row>
    <row r="197" spans="1:11" ht="15.5">
      <c r="A197" s="5" t="s">
        <v>63</v>
      </c>
      <c r="B197" s="20"/>
      <c r="C197" s="35">
        <v>59.729999999999997</v>
      </c>
      <c r="D197" s="17">
        <v>22.210000000000001</v>
      </c>
      <c r="E197" s="14">
        <v>250</v>
      </c>
      <c r="F197" s="8">
        <v>14.92</v>
      </c>
      <c r="G197" s="9">
        <v>13.5</v>
      </c>
      <c r="H197" s="9">
        <v>40.590000000000003</v>
      </c>
      <c r="I197" s="10" t="s">
        <v>18</v>
      </c>
      <c r="J197" s="21"/>
      <c r="K197" s="15">
        <v>1</v>
      </c>
    </row>
    <row r="198" spans="1:11" ht="15.5">
      <c r="A198" s="5" t="s">
        <v>65</v>
      </c>
      <c r="B198" s="20"/>
      <c r="C198" s="35">
        <v>61.729999999999997</v>
      </c>
      <c r="D198" s="14">
        <v>136.44</v>
      </c>
      <c r="E198" s="17">
        <v>376</v>
      </c>
      <c r="F198" s="8">
        <v>23.18</v>
      </c>
      <c r="G198" s="9">
        <v>23.239999999999998</v>
      </c>
      <c r="H198" s="9">
        <v>32.890000000000001</v>
      </c>
      <c r="I198" s="10" t="s">
        <v>18</v>
      </c>
      <c r="J198" s="21"/>
      <c r="K198" s="15">
        <v>1</v>
      </c>
    </row>
    <row r="199" spans="1:11" ht="15.5">
      <c r="A199" s="5" t="s">
        <v>68</v>
      </c>
      <c r="B199" s="20"/>
      <c r="C199" s="35">
        <v>64.969999999999999</v>
      </c>
      <c r="D199" s="17">
        <v>21.079999999999998</v>
      </c>
      <c r="E199" s="14">
        <v>64</v>
      </c>
      <c r="F199" s="8">
        <v>4.1699999999999999</v>
      </c>
      <c r="G199" s="9">
        <v>2.8199999999999998</v>
      </c>
      <c r="H199" s="9">
        <v>601.47000000000003</v>
      </c>
      <c r="I199" s="6" t="s">
        <v>24</v>
      </c>
      <c r="J199" s="21"/>
      <c r="K199" s="15">
        <v>1</v>
      </c>
    </row>
    <row r="200" spans="1:11" ht="15.5">
      <c r="A200" s="5" t="s">
        <v>74</v>
      </c>
      <c r="B200" s="20"/>
      <c r="C200" s="35">
        <v>90.090000000000003</v>
      </c>
      <c r="D200" s="17">
        <v>35.119999999999997</v>
      </c>
      <c r="E200" s="14">
        <v>206</v>
      </c>
      <c r="F200" s="8">
        <v>18.530000000000001</v>
      </c>
      <c r="G200" s="9">
        <v>20.649999999999999</v>
      </c>
      <c r="H200" s="9">
        <v>45.18</v>
      </c>
      <c r="I200" s="10" t="s">
        <v>18</v>
      </c>
      <c r="J200" s="21"/>
      <c r="K200" s="15">
        <v>1</v>
      </c>
    </row>
    <row r="201" spans="1:11" ht="15.5">
      <c r="A201" s="5" t="s">
        <v>77</v>
      </c>
      <c r="B201" s="20"/>
      <c r="C201" s="35">
        <v>100.81999999999999</v>
      </c>
      <c r="D201" s="14">
        <v>52.350000000000001</v>
      </c>
      <c r="E201" s="17">
        <v>352</v>
      </c>
      <c r="F201" s="8">
        <v>35.530000000000001</v>
      </c>
      <c r="G201" s="9">
        <v>38.100000000000001</v>
      </c>
      <c r="H201" s="9">
        <v>29.210000000000001</v>
      </c>
      <c r="I201" s="6" t="s">
        <v>16</v>
      </c>
      <c r="J201" s="21"/>
      <c r="K201" s="15">
        <v>1</v>
      </c>
    </row>
    <row r="202" spans="1:11" ht="15.5">
      <c r="A202" s="5" t="s">
        <v>90</v>
      </c>
      <c r="B202" s="20"/>
      <c r="C202" s="35">
        <v>150.31</v>
      </c>
      <c r="D202" s="14">
        <v>88.930000000000007</v>
      </c>
      <c r="E202" s="17">
        <v>443</v>
      </c>
      <c r="F202" s="8">
        <v>66.659999999999997</v>
      </c>
      <c r="G202" s="9">
        <v>61.350000000000001</v>
      </c>
      <c r="H202" s="9">
        <v>58.740000000000002</v>
      </c>
      <c r="I202" s="10" t="s">
        <v>18</v>
      </c>
      <c r="J202" s="21"/>
      <c r="K202" s="15">
        <v>1</v>
      </c>
    </row>
    <row r="203" spans="1:11" ht="15.5">
      <c r="A203" s="28" t="s">
        <v>97</v>
      </c>
      <c r="B203" s="20"/>
      <c r="C203" s="35">
        <v>176.41999999999999</v>
      </c>
      <c r="D203" s="14">
        <v>94.579999999999998</v>
      </c>
      <c r="E203" s="17">
        <v>303</v>
      </c>
      <c r="F203" s="8">
        <v>53.5</v>
      </c>
      <c r="G203" s="9">
        <v>55.710000000000001</v>
      </c>
      <c r="H203" s="9">
        <v>180.56999999999999</v>
      </c>
      <c r="I203" s="6" t="s">
        <v>24</v>
      </c>
      <c r="J203" s="21"/>
      <c r="K203" s="15">
        <v>1</v>
      </c>
    </row>
    <row r="204" spans="1:11" ht="15.5">
      <c r="A204" s="5" t="s">
        <v>101</v>
      </c>
      <c r="B204" s="20"/>
      <c r="C204" s="35">
        <v>220.99000000000001</v>
      </c>
      <c r="D204" s="14">
        <v>96.680000000000007</v>
      </c>
      <c r="E204" s="17">
        <v>300</v>
      </c>
      <c r="F204" s="8">
        <v>66.200000000000003</v>
      </c>
      <c r="G204" s="9">
        <v>52.030000000000001</v>
      </c>
      <c r="H204" s="9">
        <v>118.44</v>
      </c>
      <c r="I204" s="10" t="s">
        <v>18</v>
      </c>
      <c r="J204" s="21"/>
      <c r="K204" s="15">
        <v>1</v>
      </c>
    </row>
    <row r="205" spans="1:11" ht="15.5">
      <c r="A205" s="5" t="s">
        <v>111</v>
      </c>
      <c r="B205" s="20"/>
      <c r="C205" s="35">
        <v>246.38</v>
      </c>
      <c r="D205" s="14">
        <v>120.01000000000001</v>
      </c>
      <c r="E205" s="17">
        <v>362</v>
      </c>
      <c r="F205" s="8">
        <v>89.290000000000006</v>
      </c>
      <c r="G205" s="9">
        <v>93.459999999999994</v>
      </c>
      <c r="H205" s="9">
        <v>50.950000000000003</v>
      </c>
      <c r="I205" s="13" t="s">
        <v>14</v>
      </c>
      <c r="J205" s="21"/>
      <c r="K205" s="15">
        <v>1</v>
      </c>
    </row>
    <row r="206" spans="1:11" ht="15.5">
      <c r="A206" s="5" t="s">
        <v>115</v>
      </c>
      <c r="B206" s="20"/>
      <c r="C206" s="35">
        <v>299.93000000000001</v>
      </c>
      <c r="D206" s="14">
        <v>159.78999999999999</v>
      </c>
      <c r="E206" s="17">
        <v>477</v>
      </c>
      <c r="F206" s="8">
        <v>142.91999999999999</v>
      </c>
      <c r="G206" s="9">
        <v>153.16999999999999</v>
      </c>
      <c r="H206" s="9">
        <v>25.91</v>
      </c>
      <c r="I206" s="6" t="s">
        <v>32</v>
      </c>
      <c r="J206" s="21"/>
      <c r="K206" s="15">
        <v>1</v>
      </c>
    </row>
    <row r="207" spans="1:11" ht="15.5">
      <c r="A207" s="5" t="s">
        <v>86</v>
      </c>
      <c r="B207" s="20"/>
      <c r="C207" s="35">
        <v>136.33000000000001</v>
      </c>
      <c r="D207" s="14">
        <v>42.920000000000002</v>
      </c>
      <c r="E207" s="14">
        <v>215</v>
      </c>
      <c r="F207" s="8">
        <v>29.370000000000001</v>
      </c>
      <c r="G207" s="9">
        <v>28.98</v>
      </c>
      <c r="H207" s="9">
        <v>26.989999999999998</v>
      </c>
      <c r="I207" s="13" t="s">
        <v>14</v>
      </c>
      <c r="J207" s="21"/>
      <c r="K207" s="15">
        <v>0</v>
      </c>
    </row>
    <row r="208" spans="1:11" ht="15.5">
      <c r="A208" s="5" t="s">
        <v>102</v>
      </c>
      <c r="B208" s="20"/>
      <c r="C208" s="35">
        <v>224.19999999999999</v>
      </c>
      <c r="D208" s="14">
        <v>69.310000000000002</v>
      </c>
      <c r="E208" s="14">
        <v>111</v>
      </c>
      <c r="F208" s="8">
        <v>24.800000000000001</v>
      </c>
      <c r="G208" s="9">
        <v>28.68</v>
      </c>
      <c r="H208" s="9">
        <v>243.02000000000001</v>
      </c>
      <c r="I208" s="6" t="s">
        <v>32</v>
      </c>
      <c r="J208" s="21"/>
      <c r="K208" s="15">
        <v>0</v>
      </c>
    </row>
    <row r="209" spans="1:11" ht="15.5">
      <c r="A209" s="5" t="s">
        <v>110</v>
      </c>
      <c r="B209" s="20"/>
      <c r="C209" s="35">
        <v>243.84999999999999</v>
      </c>
      <c r="D209" s="14">
        <v>80.540000000000006</v>
      </c>
      <c r="E209" s="14">
        <v>189</v>
      </c>
      <c r="F209" s="8">
        <v>46.109999999999999</v>
      </c>
      <c r="G209" s="9">
        <v>41.829999999999998</v>
      </c>
      <c r="H209" s="9">
        <v>34.100000000000001</v>
      </c>
      <c r="I209" s="13" t="s">
        <v>14</v>
      </c>
      <c r="J209" s="21"/>
      <c r="K209" s="15">
        <v>0</v>
      </c>
    </row>
    <row r="210" spans="1:11" ht="15.5">
      <c r="A210" s="5" t="s">
        <v>122</v>
      </c>
      <c r="B210" s="20"/>
      <c r="C210" s="35">
        <v>536.12</v>
      </c>
      <c r="D210" s="14">
        <v>59.299999999999997</v>
      </c>
      <c r="E210" s="14">
        <v>66</v>
      </c>
      <c r="F210" s="8">
        <v>35.469999999999999</v>
      </c>
      <c r="G210" s="9">
        <v>31.66</v>
      </c>
      <c r="H210" s="9">
        <v>9.8499999999999996</v>
      </c>
      <c r="I210" s="6" t="s">
        <v>16</v>
      </c>
      <c r="J210" s="21"/>
      <c r="K210" s="15">
        <v>0</v>
      </c>
    </row>
    <row r="211" spans="1:11" ht="15.5">
      <c r="A211" s="5" t="s">
        <v>123</v>
      </c>
      <c r="B211" s="20"/>
      <c r="C211" s="35">
        <v>558.53999999999996</v>
      </c>
      <c r="D211" s="14">
        <v>126.29000000000001</v>
      </c>
      <c r="E211" s="14">
        <v>119</v>
      </c>
      <c r="F211" s="8">
        <v>66.239999999999995</v>
      </c>
      <c r="G211" s="9">
        <v>58.219999999999999</v>
      </c>
      <c r="H211" s="9">
        <v>43.619999999999997</v>
      </c>
      <c r="I211" s="6" t="s">
        <v>32</v>
      </c>
      <c r="J211" s="21"/>
      <c r="K211" s="15">
        <v>0</v>
      </c>
    </row>
    <row r="212" spans="3:3" ht="15.5">
      <c r="C212" s="37"/>
    </row>
  </sheetData>
  <sortState ref="A108:K211">
    <sortCondition sortBy="value" ref="F108:F211"/>
  </sortState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