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10330"/>
  <workbookPr/>
  <mc:AlternateContent xmlns:mc="http://schemas.openxmlformats.org/markup-compatibility/2006">
    <mc:Choice Requires="x15">
      <x15ac:absPath xmlns:x15ac="http://schemas.microsoft.com/office/spreadsheetml/2010/11/ac" url="/var/mobile/Containers/Data/Application/BF8544EC-BADF-41BE-AC56-C6850068004F/Library/Caches/SideLoading/"/>
    </mc:Choice>
  </mc:AlternateContent>
  <bookViews>
    <workbookView xWindow="0" yWindow="0" windowWidth="0" windowHeight="0" activeTab="0"/>
  </bookViews>
  <sheets>
    <sheet name="עלות רכש פיתות לחם" sheetId="1" r:id="rId3"/>
  </sheets>
  <definedNames/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<sst xmlns="http://schemas.openxmlformats.org/spreadsheetml/2006/main" count="9" uniqueCount="9">
  <si>
    <t>עלות רכש פיתות / לחם ליום</t>
  </si>
  <si>
    <t>שנה</t>
  </si>
  <si>
    <t>חודש</t>
  </si>
  <si>
    <t>קציעות</t>
  </si>
  <si>
    <t>מתחם נפחא - רמון</t>
  </si>
  <si>
    <t>רכש 5 פיתות   לאסיר ליום מתחם קציעות</t>
  </si>
  <si>
    <t>רכש 5 פיתות  לאסיר ליום מתחם נפחא רמון</t>
  </si>
  <si>
    <t>רכש  לחם אחיד ליום  קציעות</t>
  </si>
  <si>
    <t>רכש  לחם אחיד  ליום נפחא רמון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</si>
</sst>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[$₪-40D]\ * #,##0_ ;_ [$₪-40D]\ * \-#,##0_ ;_ [$₪-40D]\ * &quot;-&quot;_ ;_ @_ "/>
    <numFmt numFmtId="165" formatCode="_ [$₪-40D]\ * #,##0_ ;_ [$₪-40D]\ * \-#,##0_ ;_ [$₪-40D]\ * &quot;-&quot;??_ ;_ @_ "/>
  </numFmts>
  <fonts count="5">
    <font>
      <sz val="11"/>
      <name val="Arial"/>
      <family val="2"/>
      <scheme val="minor"/>
    </font>
    <font>
      <sz val="10"/>
      <color theme="1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2"/>
      <name val="David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0">
    <xf numFmtId="0" fontId="0" fillId="0" borderId="0" xfId="0" applyFont="1" applyAlignment="1">
      <alignment/>
    </xf>
    <xf numFmtId="0" fontId="4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0" fontId="3" fillId="0" borderId="1" xfId="0" applyFont="1" applyBorder="1"/>
    <xf numFmtId="165" fontId="3" fillId="0" borderId="1" xfId="0" applyNumberFormat="1" applyFont="1" applyBorder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rightToLeft="1" tabSelected="1" workbookViewId="0" topLeftCell="A1">
      <selection pane="topLeft" activeCell="H2" sqref="H2"/>
    </sheetView>
  </sheetViews>
  <sheetFormatPr defaultColWidth="14.465" defaultRowHeight="15" customHeight="1"/>
  <cols>
    <col min="1" max="11" width="8.75" customWidth="1"/>
  </cols>
  <sheetData>
    <row r="1" spans="1:8" ht="32.25" customHeight="1">
      <c r="A1" s="8" t="s">
        <v>0</v>
      </c>
      <c r="B1" s="9"/>
      <c r="C1" s="9"/>
      <c r="D1" s="9"/>
      <c r="E1" s="9"/>
      <c r="F1" s="9"/>
      <c r="G1" s="9"/>
      <c r="H1" s="9"/>
    </row>
    <row r="2" spans="1:8" ht="14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14.25" customHeight="1">
      <c r="A3" s="1">
        <v>2023</v>
      </c>
      <c r="B3" s="2">
        <v>2</v>
      </c>
      <c r="C3" s="3">
        <v>1082</v>
      </c>
      <c r="D3" s="3">
        <v>1057</v>
      </c>
      <c r="E3" s="4">
        <f t="shared" si="0" ref="E3:F3">C3*3.22</f>
        <v>3484.0400000000004</v>
      </c>
      <c r="F3" s="4">
        <f t="shared" si="0"/>
        <v>3403.5400000000004</v>
      </c>
      <c r="G3" s="5"/>
      <c r="H3" s="1"/>
    </row>
    <row r="4" spans="1:8" ht="14.25" customHeight="1">
      <c r="A4" s="1"/>
      <c r="B4" s="2">
        <v>3</v>
      </c>
      <c r="C4" s="3">
        <v>1113</v>
      </c>
      <c r="D4" s="3">
        <v>1018</v>
      </c>
      <c r="E4" s="4">
        <f t="shared" si="1" ref="E4:F4">C4*3.22</f>
        <v>3583.8600000000001</v>
      </c>
      <c r="F4" s="4">
        <f t="shared" si="1"/>
        <v>3277.96</v>
      </c>
      <c r="G4" s="5"/>
      <c r="H4" s="1"/>
    </row>
    <row r="5" spans="1:8" ht="14.25" customHeight="1">
      <c r="A5" s="1"/>
      <c r="B5" s="2">
        <v>4</v>
      </c>
      <c r="C5" s="3">
        <v>1209</v>
      </c>
      <c r="D5" s="3">
        <v>1093</v>
      </c>
      <c r="E5" s="4">
        <f t="shared" si="2" ref="E5:F5">C5*3.22</f>
        <v>3892.98</v>
      </c>
      <c r="F5" s="4">
        <f t="shared" si="2"/>
        <v>3519.46</v>
      </c>
      <c r="G5" s="5"/>
      <c r="H5" s="1"/>
    </row>
    <row r="6" spans="1:8" ht="14.25" customHeight="1">
      <c r="A6" s="1"/>
      <c r="B6" s="2">
        <v>5</v>
      </c>
      <c r="C6" s="3">
        <v>1209</v>
      </c>
      <c r="D6" s="3">
        <v>1097</v>
      </c>
      <c r="E6" s="4">
        <f t="shared" si="3" ref="E6:F6">C6*3.22</f>
        <v>3892.98</v>
      </c>
      <c r="F6" s="4">
        <f t="shared" si="3"/>
        <v>3532.3400000000001</v>
      </c>
      <c r="G6" s="5"/>
      <c r="H6" s="1"/>
    </row>
    <row r="7" spans="1:8" ht="14.25" customHeight="1">
      <c r="A7" s="1"/>
      <c r="B7" s="2">
        <v>6</v>
      </c>
      <c r="C7" s="3">
        <v>1221</v>
      </c>
      <c r="D7" s="3">
        <v>1077</v>
      </c>
      <c r="E7" s="4">
        <f t="shared" si="4" ref="E7:F7">C7*3.22</f>
        <v>3931.6200000000003</v>
      </c>
      <c r="F7" s="4">
        <f t="shared" si="4"/>
        <v>3467.9400000000001</v>
      </c>
      <c r="G7" s="5"/>
      <c r="H7" s="1"/>
    </row>
    <row r="8" spans="1:8" ht="14.25" customHeight="1">
      <c r="A8" s="1"/>
      <c r="B8" s="2">
        <v>7</v>
      </c>
      <c r="C8" s="3">
        <v>1217</v>
      </c>
      <c r="D8" s="3">
        <v>1073</v>
      </c>
      <c r="E8" s="4">
        <f t="shared" si="5" ref="E8:F8">C8*3.22</f>
        <v>3918.7400000000002</v>
      </c>
      <c r="F8" s="4">
        <f t="shared" si="5"/>
        <v>3455.0600000000004</v>
      </c>
      <c r="G8" s="5"/>
      <c r="H8" s="1"/>
    </row>
    <row r="9" spans="1:8" ht="14.25" customHeight="1">
      <c r="A9" s="1"/>
      <c r="B9" s="2">
        <v>8</v>
      </c>
      <c r="C9" s="3">
        <v>1264</v>
      </c>
      <c r="D9" s="3">
        <v>1079</v>
      </c>
      <c r="E9" s="4">
        <f t="shared" si="6" ref="E9:F9">C9*3.22</f>
        <v>4070.0800000000004</v>
      </c>
      <c r="F9" s="4">
        <f t="shared" si="6"/>
        <v>3474.3800000000001</v>
      </c>
      <c r="G9" s="5"/>
      <c r="H9" s="1"/>
    </row>
    <row r="10" spans="1:8" ht="14.25" customHeight="1">
      <c r="A10" s="1"/>
      <c r="B10" s="2">
        <v>9</v>
      </c>
      <c r="C10" s="3">
        <v>1263</v>
      </c>
      <c r="D10" s="3">
        <v>1099</v>
      </c>
      <c r="E10" s="4">
        <f t="shared" si="7" ref="E10:F10">C10*3.22</f>
        <v>4066.8600000000001</v>
      </c>
      <c r="F10" s="4">
        <f t="shared" si="7"/>
        <v>3538.7800000000002</v>
      </c>
      <c r="G10" s="5"/>
      <c r="H10" s="1"/>
    </row>
    <row r="11" spans="1:8" ht="14.25" customHeight="1">
      <c r="A11" s="1"/>
      <c r="B11" s="2">
        <v>10</v>
      </c>
      <c r="C11" s="3">
        <v>1263</v>
      </c>
      <c r="D11" s="3">
        <v>1116</v>
      </c>
      <c r="E11" s="4">
        <f t="shared" si="8" ref="E11:F11">C11*3.22</f>
        <v>4066.8600000000001</v>
      </c>
      <c r="F11" s="4">
        <f t="shared" si="8"/>
        <v>3593.5200000000004</v>
      </c>
      <c r="G11" s="5"/>
      <c r="H11" s="1"/>
    </row>
    <row r="12" spans="1:8" ht="14.25" customHeight="1">
      <c r="A12" s="1"/>
      <c r="B12" s="2">
        <v>11</v>
      </c>
      <c r="C12" s="3">
        <v>1205</v>
      </c>
      <c r="D12" s="3">
        <v>1146</v>
      </c>
      <c r="E12" s="4"/>
      <c r="F12" s="4"/>
      <c r="G12" s="6">
        <f t="shared" si="9" ref="G12:H12">C12*2.04</f>
        <v>2458.1999999999998</v>
      </c>
      <c r="H12" s="6">
        <f t="shared" si="9"/>
        <v>2337.8400000000001</v>
      </c>
    </row>
    <row r="13" spans="1:8" ht="14.25" customHeight="1">
      <c r="A13" s="1"/>
      <c r="B13" s="2">
        <v>12</v>
      </c>
      <c r="C13" s="3">
        <v>1200</v>
      </c>
      <c r="D13" s="3">
        <v>1136</v>
      </c>
      <c r="E13" s="4"/>
      <c r="F13" s="4"/>
      <c r="G13" s="6">
        <f t="shared" si="10" ref="G13:H13">C13*2.04</f>
        <v>2448</v>
      </c>
      <c r="H13" s="6">
        <f t="shared" si="10"/>
        <v>2317.4400000000001</v>
      </c>
    </row>
    <row r="14" spans="1:8" ht="14.25" customHeight="1">
      <c r="A14" s="1">
        <v>2024</v>
      </c>
      <c r="B14" s="2">
        <v>1</v>
      </c>
      <c r="C14" s="3">
        <v>1164</v>
      </c>
      <c r="D14" s="3">
        <v>1188</v>
      </c>
      <c r="E14" s="4"/>
      <c r="F14" s="4"/>
      <c r="G14" s="6">
        <f t="shared" si="11" ref="G14:H14">C14*2.04</f>
        <v>2374.5599999999999</v>
      </c>
      <c r="H14" s="6">
        <f t="shared" si="11"/>
        <v>2423.52</v>
      </c>
    </row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spans="5:5" ht="14.25" customHeight="1">
      <c r="E21" s="7"/>
    </row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1">
    <mergeCell ref="A1:H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עלות רכש פיתות לחם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