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330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BF8544EC-BADF-41BE-AC56-C6850068004F/Library/Caches/SideLoading/"/>
    </mc:Choice>
  </mc:AlternateContent>
  <bookViews>
    <workbookView xWindow="0" yWindow="0" windowWidth="0" windowHeight="0" activeTab="0"/>
  </bookViews>
  <sheets>
    <sheet name="עלות ייצור פיתות" sheetId="1" r:id="rId3"/>
  </sheets>
  <definedNames/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<sst xmlns="http://schemas.openxmlformats.org/spreadsheetml/2006/main" count="9" uniqueCount="9">
  <si>
    <t>עלות ייצור פיתות ליום</t>
  </si>
  <si>
    <t>שנה</t>
  </si>
  <si>
    <t>חודש</t>
  </si>
  <si>
    <t>קציעות</t>
  </si>
  <si>
    <t>מתחם נפחא - רמון</t>
  </si>
  <si>
    <t>כמות ממוצעת של פיתות לייצור ליום מתחם קציעות</t>
  </si>
  <si>
    <t>כמות ממוצעת של פיתות לייצור ליום מתחם נפחא רמון</t>
  </si>
  <si>
    <t>סה"כ עלות יומית ייצור מתחם קציעות</t>
  </si>
  <si>
    <t>סה"כ עלות יומית ייצור מתחם נפחא רמון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</si>
</sst>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_ ;_ [$₪-40D]\ * \-#,##0_ ;_ [$₪-40D]\ * &quot;-&quot;_ ;_ @_ "/>
  </numFmts>
  <fonts count="5">
    <font>
      <sz val="11"/>
      <name val="Arial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Davi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 applyFont="1" applyAlignment="1">
      <alignment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rightToLeft="1" tabSelected="1" workbookViewId="0" topLeftCell="A12">
      <selection pane="topLeft" activeCell="D27" sqref="D27"/>
    </sheetView>
  </sheetViews>
  <sheetFormatPr defaultColWidth="14.465" defaultRowHeight="15" customHeight="1"/>
  <cols>
    <col min="1" max="3" width="8.75" customWidth="1"/>
    <col min="4" max="4" width="14.5" customWidth="1"/>
    <col min="5" max="6" width="8.75" customWidth="1"/>
    <col min="7" max="8" width="10.875" customWidth="1"/>
    <col min="9" max="11" width="8.75" customWidth="1"/>
  </cols>
  <sheetData>
    <row r="1" spans="1:8" ht="14.25" customHeight="1">
      <c r="A1" s="6" t="s">
        <v>0</v>
      </c>
      <c r="B1" s="7"/>
      <c r="C1" s="7"/>
      <c r="D1" s="7"/>
      <c r="E1" s="7"/>
      <c r="F1" s="7"/>
      <c r="G1" s="7"/>
      <c r="H1" s="7"/>
    </row>
    <row r="2" spans="1:8" ht="1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4.25" customHeight="1">
      <c r="A3" s="1">
        <v>2022</v>
      </c>
      <c r="B3" s="2">
        <v>1</v>
      </c>
      <c r="C3" s="3">
        <v>1106</v>
      </c>
      <c r="D3" s="3">
        <v>1050</v>
      </c>
      <c r="E3" s="3">
        <f t="shared" si="0" ref="E3:F3">C3*5</f>
        <v>5530</v>
      </c>
      <c r="F3" s="3">
        <f t="shared" si="0"/>
        <v>5250</v>
      </c>
      <c r="G3" s="4">
        <f t="shared" si="1" ref="G3:H3">E3*0.175</f>
        <v>967.74999999999989</v>
      </c>
      <c r="H3" s="4">
        <f t="shared" si="1"/>
        <v>918.74999999999989</v>
      </c>
    </row>
    <row r="4" spans="1:8" ht="14.25" customHeight="1">
      <c r="A4" s="1"/>
      <c r="B4" s="2">
        <v>2</v>
      </c>
      <c r="C4" s="3">
        <v>1082</v>
      </c>
      <c r="D4" s="3">
        <v>1057</v>
      </c>
      <c r="E4" s="3">
        <f t="shared" si="2" ref="E4:F4">C4*5</f>
        <v>5410</v>
      </c>
      <c r="F4" s="3">
        <f t="shared" si="2"/>
        <v>5285</v>
      </c>
      <c r="G4" s="4">
        <f t="shared" si="3" ref="G4:H4">E4*0.175</f>
        <v>946.74999999999989</v>
      </c>
      <c r="H4" s="4">
        <f t="shared" si="3"/>
        <v>924.87499999999989</v>
      </c>
    </row>
    <row r="5" spans="1:8" ht="14.25" customHeight="1">
      <c r="A5" s="1"/>
      <c r="B5" s="2">
        <v>3</v>
      </c>
      <c r="C5" s="3">
        <v>1113</v>
      </c>
      <c r="D5" s="3">
        <v>1018</v>
      </c>
      <c r="E5" s="3">
        <f t="shared" si="4" ref="E5:F5">C5*5</f>
        <v>5565</v>
      </c>
      <c r="F5" s="3">
        <f t="shared" si="4"/>
        <v>5090</v>
      </c>
      <c r="G5" s="4">
        <f t="shared" si="5" ref="G5:H5">E5*0.175</f>
        <v>973.87499999999989</v>
      </c>
      <c r="H5" s="4">
        <f t="shared" si="5"/>
        <v>890.75</v>
      </c>
    </row>
    <row r="6" spans="1:8" ht="14.25" customHeight="1">
      <c r="A6" s="1"/>
      <c r="B6" s="2">
        <v>4</v>
      </c>
      <c r="C6" s="3">
        <v>1209</v>
      </c>
      <c r="D6" s="3">
        <v>1093</v>
      </c>
      <c r="E6" s="3">
        <f t="shared" si="6" ref="E6:F6">C6*5</f>
        <v>6045</v>
      </c>
      <c r="F6" s="3">
        <f t="shared" si="6"/>
        <v>5465</v>
      </c>
      <c r="G6" s="4">
        <f t="shared" si="7" ref="G6:H6">E6*0.175</f>
        <v>1057.875</v>
      </c>
      <c r="H6" s="4">
        <f t="shared" si="7"/>
        <v>956.37499999999989</v>
      </c>
    </row>
    <row r="7" spans="1:8" ht="14.25" customHeight="1">
      <c r="A7" s="1"/>
      <c r="B7" s="2">
        <v>5</v>
      </c>
      <c r="C7" s="3">
        <v>1209</v>
      </c>
      <c r="D7" s="3">
        <v>1097</v>
      </c>
      <c r="E7" s="3">
        <f t="shared" si="8" ref="E7:F7">C7*5</f>
        <v>6045</v>
      </c>
      <c r="F7" s="3">
        <f t="shared" si="8"/>
        <v>5485</v>
      </c>
      <c r="G7" s="4">
        <f t="shared" si="9" ref="G7:H7">E7*0.175</f>
        <v>1057.875</v>
      </c>
      <c r="H7" s="4">
        <f t="shared" si="9"/>
        <v>959.87499999999989</v>
      </c>
    </row>
    <row r="8" spans="1:8" ht="14.25" customHeight="1">
      <c r="A8" s="1"/>
      <c r="B8" s="2">
        <v>6</v>
      </c>
      <c r="C8" s="3">
        <v>1221</v>
      </c>
      <c r="D8" s="3">
        <v>1077</v>
      </c>
      <c r="E8" s="3">
        <f t="shared" si="10" ref="E8:F8">C8*5</f>
        <v>6105</v>
      </c>
      <c r="F8" s="3">
        <f t="shared" si="10"/>
        <v>5385</v>
      </c>
      <c r="G8" s="4">
        <f t="shared" si="11" ref="G8:H8">E8*0.175</f>
        <v>1068.375</v>
      </c>
      <c r="H8" s="4">
        <f t="shared" si="11"/>
        <v>942.37499999999989</v>
      </c>
    </row>
    <row r="9" spans="1:8" ht="14.25" customHeight="1">
      <c r="A9" s="1"/>
      <c r="B9" s="2">
        <v>7</v>
      </c>
      <c r="C9" s="3">
        <v>1217</v>
      </c>
      <c r="D9" s="3">
        <v>1073</v>
      </c>
      <c r="E9" s="3">
        <f t="shared" si="12" ref="E9:F9">C9*5</f>
        <v>6085</v>
      </c>
      <c r="F9" s="3">
        <f t="shared" si="12"/>
        <v>5365</v>
      </c>
      <c r="G9" s="4">
        <f t="shared" si="13" ref="G9:H9">E9*0.175</f>
        <v>1064.875</v>
      </c>
      <c r="H9" s="4">
        <f t="shared" si="13"/>
        <v>938.87499999999989</v>
      </c>
    </row>
    <row r="10" spans="1:8" ht="14.25" customHeight="1">
      <c r="A10" s="1"/>
      <c r="B10" s="2">
        <v>8</v>
      </c>
      <c r="C10" s="3">
        <v>1264</v>
      </c>
      <c r="D10" s="3">
        <v>1079</v>
      </c>
      <c r="E10" s="3">
        <f t="shared" si="14" ref="E10:F10">C10*5</f>
        <v>6320</v>
      </c>
      <c r="F10" s="3">
        <f t="shared" si="14"/>
        <v>5395</v>
      </c>
      <c r="G10" s="4">
        <f t="shared" si="15" ref="G10:H10">E10*0.175</f>
        <v>1106</v>
      </c>
      <c r="H10" s="4">
        <f t="shared" si="15"/>
        <v>944.12499999999989</v>
      </c>
    </row>
    <row r="11" spans="1:8" ht="14.25" customHeight="1">
      <c r="A11" s="1"/>
      <c r="B11" s="2">
        <v>9</v>
      </c>
      <c r="C11" s="3">
        <v>1263</v>
      </c>
      <c r="D11" s="3">
        <v>1099</v>
      </c>
      <c r="E11" s="3">
        <f t="shared" si="16" ref="E11:F11">C11*5</f>
        <v>6315</v>
      </c>
      <c r="F11" s="3">
        <f t="shared" si="16"/>
        <v>5495</v>
      </c>
      <c r="G11" s="4">
        <f t="shared" si="17" ref="G11:H11">E11*0.175</f>
        <v>1105.125</v>
      </c>
      <c r="H11" s="4">
        <f t="shared" si="17"/>
        <v>961.62499999999989</v>
      </c>
    </row>
    <row r="12" spans="1:8" ht="14.25" customHeight="1">
      <c r="A12" s="1"/>
      <c r="B12" s="2">
        <v>10</v>
      </c>
      <c r="C12" s="3">
        <v>1263</v>
      </c>
      <c r="D12" s="3">
        <v>1116</v>
      </c>
      <c r="E12" s="3">
        <f t="shared" si="18" ref="E12:F12">C12*5</f>
        <v>6315</v>
      </c>
      <c r="F12" s="3">
        <f t="shared" si="18"/>
        <v>5580</v>
      </c>
      <c r="G12" s="4">
        <f t="shared" si="19" ref="G12:H12">E12*0.175</f>
        <v>1105.125</v>
      </c>
      <c r="H12" s="4">
        <f t="shared" si="19"/>
        <v>976.49999999999989</v>
      </c>
    </row>
    <row r="13" spans="1:8" ht="14.25" customHeight="1">
      <c r="A13" s="1"/>
      <c r="B13" s="2">
        <v>11</v>
      </c>
      <c r="C13" s="3">
        <v>1205</v>
      </c>
      <c r="D13" s="3">
        <v>1146</v>
      </c>
      <c r="E13" s="3">
        <f t="shared" si="20" ref="E13:F13">C13*5</f>
        <v>6025</v>
      </c>
      <c r="F13" s="3">
        <f t="shared" si="20"/>
        <v>5730</v>
      </c>
      <c r="G13" s="4">
        <f t="shared" si="21" ref="G13:H13">E13*0.175</f>
        <v>1054.375</v>
      </c>
      <c r="H13" s="4">
        <f t="shared" si="21"/>
        <v>1002.7499999999999</v>
      </c>
    </row>
    <row r="14" spans="1:8" ht="14.25" customHeight="1">
      <c r="A14" s="1"/>
      <c r="B14" s="2">
        <v>12</v>
      </c>
      <c r="C14" s="3">
        <v>1200</v>
      </c>
      <c r="D14" s="3">
        <v>1136</v>
      </c>
      <c r="E14" s="3">
        <f t="shared" si="22" ref="E14:F14">C14*5</f>
        <v>6000</v>
      </c>
      <c r="F14" s="3">
        <f t="shared" si="22"/>
        <v>5680</v>
      </c>
      <c r="G14" s="4">
        <f t="shared" si="23" ref="G14:H14">E14*0.175</f>
        <v>1050</v>
      </c>
      <c r="H14" s="4">
        <f t="shared" si="23"/>
        <v>993.99999999999989</v>
      </c>
    </row>
    <row r="15" spans="1:8" ht="14.25" customHeight="1">
      <c r="A15" s="1">
        <v>2023</v>
      </c>
      <c r="B15" s="2">
        <v>1</v>
      </c>
      <c r="C15" s="3">
        <v>1164</v>
      </c>
      <c r="D15" s="3">
        <v>1188</v>
      </c>
      <c r="E15" s="3">
        <f t="shared" si="24" ref="E15:F15">C15*5</f>
        <v>5820</v>
      </c>
      <c r="F15" s="3">
        <f t="shared" si="24"/>
        <v>5940</v>
      </c>
      <c r="G15" s="4">
        <f t="shared" si="25" ref="G15:H15">E15*0.175</f>
        <v>1018.4999999999999</v>
      </c>
      <c r="H15" s="4">
        <f t="shared" si="25"/>
        <v>1039.5</v>
      </c>
    </row>
    <row r="16" spans="1:8" ht="14.25" customHeight="1">
      <c r="A16" s="1"/>
      <c r="B16" s="2">
        <v>2</v>
      </c>
      <c r="C16" s="3">
        <v>1212</v>
      </c>
      <c r="D16" s="3">
        <v>1351</v>
      </c>
      <c r="E16" s="3">
        <f t="shared" si="26" ref="E16:F16">C16*5</f>
        <v>6060</v>
      </c>
      <c r="F16" s="3">
        <f t="shared" si="26"/>
        <v>6755</v>
      </c>
      <c r="G16" s="4">
        <f t="shared" si="27" ref="G16:H16">E16*0.175</f>
        <v>1060.5</v>
      </c>
      <c r="H16" s="4">
        <f t="shared" si="27"/>
        <v>1182.125</v>
      </c>
    </row>
    <row r="17" spans="1:8" ht="14.25" customHeight="1">
      <c r="A17" s="1"/>
      <c r="B17" s="2">
        <v>3</v>
      </c>
      <c r="C17" s="3">
        <v>1217</v>
      </c>
      <c r="D17" s="3">
        <v>1379</v>
      </c>
      <c r="E17" s="3">
        <f t="shared" si="28" ref="E17:F17">C17*5</f>
        <v>6085</v>
      </c>
      <c r="F17" s="3">
        <f t="shared" si="28"/>
        <v>6895</v>
      </c>
      <c r="G17" s="4">
        <f t="shared" si="29" ref="G17:H17">E17*0.175</f>
        <v>1064.875</v>
      </c>
      <c r="H17" s="4">
        <f t="shared" si="29"/>
        <v>1206.625</v>
      </c>
    </row>
    <row r="18" spans="1:8" ht="14.25" customHeight="1">
      <c r="A18" s="1"/>
      <c r="B18" s="2">
        <v>4</v>
      </c>
      <c r="C18" s="3">
        <v>1185</v>
      </c>
      <c r="D18" s="3">
        <v>1400</v>
      </c>
      <c r="E18" s="3">
        <f t="shared" si="30" ref="E18:F18">C18*5</f>
        <v>5925</v>
      </c>
      <c r="F18" s="3">
        <f t="shared" si="30"/>
        <v>7000</v>
      </c>
      <c r="G18" s="4">
        <f t="shared" si="31" ref="G18:H18">E18*0.175</f>
        <v>1036.875</v>
      </c>
      <c r="H18" s="4">
        <f t="shared" si="31"/>
        <v>1225</v>
      </c>
    </row>
    <row r="19" spans="1:8" ht="14.25" customHeight="1">
      <c r="A19" s="1"/>
      <c r="B19" s="2">
        <v>5</v>
      </c>
      <c r="C19" s="3">
        <v>1233</v>
      </c>
      <c r="D19" s="3">
        <v>1400</v>
      </c>
      <c r="E19" s="3">
        <f t="shared" si="32" ref="E19:F19">C19*5</f>
        <v>6165</v>
      </c>
      <c r="F19" s="3">
        <f t="shared" si="32"/>
        <v>7000</v>
      </c>
      <c r="G19" s="4">
        <f t="shared" si="33" ref="G19:H19">E19*0.175</f>
        <v>1078.875</v>
      </c>
      <c r="H19" s="4">
        <f t="shared" si="33"/>
        <v>1225</v>
      </c>
    </row>
    <row r="20" spans="1:8" ht="14.25" customHeight="1">
      <c r="A20" s="1"/>
      <c r="B20" s="2">
        <v>6</v>
      </c>
      <c r="C20" s="3">
        <v>1248</v>
      </c>
      <c r="D20" s="3">
        <v>1409</v>
      </c>
      <c r="E20" s="3">
        <f t="shared" si="34" ref="E20:F20">C20*5</f>
        <v>6240</v>
      </c>
      <c r="F20" s="3">
        <f t="shared" si="34"/>
        <v>7045</v>
      </c>
      <c r="G20" s="4">
        <f t="shared" si="35" ref="G20:H20">E20*0.175</f>
        <v>1092</v>
      </c>
      <c r="H20" s="4">
        <f t="shared" si="35"/>
        <v>1232.875</v>
      </c>
    </row>
    <row r="21" spans="1:8" ht="14.25" customHeight="1">
      <c r="A21" s="1"/>
      <c r="B21" s="2">
        <v>7</v>
      </c>
      <c r="C21" s="3">
        <v>1238</v>
      </c>
      <c r="D21" s="3">
        <v>1427</v>
      </c>
      <c r="E21" s="3">
        <f t="shared" si="36" ref="E21:F21">C21*5</f>
        <v>6190</v>
      </c>
      <c r="F21" s="3">
        <f t="shared" si="36"/>
        <v>7135</v>
      </c>
      <c r="G21" s="4">
        <f t="shared" si="37" ref="G21:H21">E21*0.175</f>
        <v>1083.25</v>
      </c>
      <c r="H21" s="4">
        <f t="shared" si="37"/>
        <v>1248.625</v>
      </c>
    </row>
    <row r="22" spans="1:8" ht="14.25" customHeight="1">
      <c r="A22" s="1"/>
      <c r="B22" s="2">
        <v>8</v>
      </c>
      <c r="C22" s="3">
        <v>1166</v>
      </c>
      <c r="D22" s="3">
        <v>1528</v>
      </c>
      <c r="E22" s="3">
        <f t="shared" si="38" ref="E22:F22">C22*5</f>
        <v>5830</v>
      </c>
      <c r="F22" s="3">
        <f t="shared" si="38"/>
        <v>7640</v>
      </c>
      <c r="G22" s="4">
        <f t="shared" si="39" ref="G22:H22">E22*0.175</f>
        <v>1020.2499999999999</v>
      </c>
      <c r="H22" s="4">
        <f t="shared" si="39"/>
        <v>1337</v>
      </c>
    </row>
    <row r="23" spans="1:8" ht="14.25" customHeight="1">
      <c r="A23" s="1"/>
      <c r="B23" s="2">
        <v>9</v>
      </c>
      <c r="C23" s="3">
        <v>1301</v>
      </c>
      <c r="D23" s="3">
        <v>1352</v>
      </c>
      <c r="E23" s="3">
        <f t="shared" si="40" ref="E23:F23">C23*5</f>
        <v>6505</v>
      </c>
      <c r="F23" s="3">
        <f t="shared" si="40"/>
        <v>6760</v>
      </c>
      <c r="G23" s="4">
        <f t="shared" si="41" ref="G23:H23">E23*0.175</f>
        <v>1138.375</v>
      </c>
      <c r="H23" s="4">
        <f t="shared" si="41"/>
        <v>1183</v>
      </c>
    </row>
    <row r="24" spans="1:8" ht="14.25" customHeight="1">
      <c r="A24" s="1"/>
      <c r="B24" s="2">
        <v>10</v>
      </c>
      <c r="C24" s="3"/>
      <c r="D24" s="3"/>
      <c r="E24" s="3">
        <f t="shared" si="42" ref="E24:F24">C24*5</f>
        <v>0</v>
      </c>
      <c r="F24" s="3"/>
      <c r="G24" s="4">
        <f t="shared" si="43" ref="G24:H24">E24*0.175</f>
        <v>0</v>
      </c>
      <c r="H24" s="4"/>
    </row>
    <row r="25" spans="1:8" ht="14.25" customHeight="1">
      <c r="A25" s="1"/>
      <c r="B25" s="2">
        <v>11</v>
      </c>
      <c r="C25" s="3"/>
      <c r="D25" s="3"/>
      <c r="E25" s="3">
        <f t="shared" si="44" ref="E25:F25">C25*5</f>
        <v>0</v>
      </c>
      <c r="F25" s="3"/>
      <c r="G25" s="4">
        <f t="shared" si="45" ref="G25:H25">E25*0.175</f>
        <v>0</v>
      </c>
      <c r="H25" s="4"/>
    </row>
    <row r="26" spans="1:8" ht="14.25" customHeight="1">
      <c r="A26" s="1"/>
      <c r="B26" s="2">
        <v>12</v>
      </c>
      <c r="C26" s="3"/>
      <c r="D26" s="3"/>
      <c r="E26" s="3">
        <f t="shared" si="46" ref="E26:F26">C26*5</f>
        <v>0</v>
      </c>
      <c r="F26" s="3"/>
      <c r="G26" s="4">
        <f t="shared" si="47" ref="G26:H26">E26*0.175</f>
        <v>0</v>
      </c>
      <c r="H26" s="4"/>
    </row>
    <row r="27" spans="1:8" ht="14.25" customHeight="1">
      <c r="A27" s="1">
        <v>2024</v>
      </c>
      <c r="B27" s="2">
        <v>1</v>
      </c>
      <c r="C27" s="3"/>
      <c r="D27" s="3"/>
      <c r="E27" s="3">
        <f t="shared" si="48" ref="E27:F27">C27*5</f>
        <v>0</v>
      </c>
      <c r="F27" s="3"/>
      <c r="G27" s="4">
        <f t="shared" si="49" ref="G27:H27">E27*0.175</f>
        <v>0</v>
      </c>
      <c r="H27" s="4"/>
    </row>
    <row r="28" spans="4:4" ht="14.25" customHeight="1">
      <c r="D28" s="5"/>
    </row>
    <row r="29" spans="4:4" ht="14.25" customHeight="1">
      <c r="D29" s="5"/>
    </row>
    <row r="30" spans="4:4" ht="14.25" customHeight="1">
      <c r="D30" s="5"/>
    </row>
    <row r="31" spans="4:4" ht="14.25" customHeight="1">
      <c r="D31" s="5"/>
    </row>
    <row r="32" spans="4:4" ht="14.25" customHeight="1">
      <c r="D32" s="5"/>
    </row>
    <row r="33" spans="4:4" ht="14.25" customHeight="1">
      <c r="D33" s="5"/>
    </row>
    <row r="34" spans="4:4" ht="14.25" customHeight="1">
      <c r="D34" s="5"/>
    </row>
    <row r="35" spans="4:4" ht="14.25" customHeight="1">
      <c r="D35" s="5"/>
    </row>
    <row r="36" spans="4:4" ht="14.25" customHeight="1">
      <c r="D36" s="5"/>
    </row>
    <row r="37" spans="4:4" ht="14.25" customHeight="1">
      <c r="D37" s="5"/>
    </row>
    <row r="38" spans="4:4" ht="14.25" customHeight="1">
      <c r="D38" s="5"/>
    </row>
    <row r="39" spans="4:4" ht="14.25" customHeight="1">
      <c r="D39" s="5"/>
    </row>
    <row r="40" spans="4:4" ht="14.25" customHeight="1">
      <c r="D40" s="5"/>
    </row>
    <row r="41" spans="4:4" ht="14.25" customHeight="1">
      <c r="D41" s="5"/>
    </row>
    <row r="42" spans="4:4" ht="14.25" customHeight="1">
      <c r="D42" s="5"/>
    </row>
    <row r="43" spans="4:4" ht="14.25" customHeight="1">
      <c r="D43" s="5"/>
    </row>
    <row r="44" spans="4:4" ht="14.25" customHeight="1">
      <c r="D44" s="5"/>
    </row>
    <row r="45" spans="4:4" ht="14.25" customHeight="1">
      <c r="D45" s="5"/>
    </row>
    <row r="46" spans="4:4" ht="14.25" customHeight="1">
      <c r="D46" s="5"/>
    </row>
    <row r="47" spans="4:4" ht="14.25" customHeight="1">
      <c r="D47" s="5"/>
    </row>
    <row r="48" spans="4:4" ht="14.25" customHeight="1">
      <c r="D48" s="5"/>
    </row>
    <row r="49" spans="4:4" ht="14.25" customHeight="1">
      <c r="D49" s="5"/>
    </row>
    <row r="50" spans="4:4" ht="14.25" customHeight="1">
      <c r="D50" s="5"/>
    </row>
    <row r="51" spans="4:4" ht="14.25" customHeight="1">
      <c r="D51" s="5"/>
    </row>
    <row r="52" spans="4:4" ht="14.25" customHeight="1">
      <c r="D52" s="5"/>
    </row>
    <row r="53" spans="4:4" ht="14.25" customHeight="1">
      <c r="D53" s="5"/>
    </row>
    <row r="54" spans="4:4" ht="14.25" customHeight="1">
      <c r="D54" s="5"/>
    </row>
    <row r="55" spans="4:4" ht="14.25" customHeight="1">
      <c r="D55" s="5"/>
    </row>
    <row r="56" spans="4:4" ht="14.25" customHeight="1">
      <c r="D56" s="5"/>
    </row>
    <row r="57" spans="4:4" ht="14.25" customHeight="1">
      <c r="D57" s="5"/>
    </row>
    <row r="58" spans="4:4" ht="14.25" customHeight="1">
      <c r="D58" s="5"/>
    </row>
    <row r="59" spans="4:4" ht="14.25" customHeight="1">
      <c r="D59" s="5"/>
    </row>
    <row r="60" spans="4:4" ht="14.25" customHeight="1">
      <c r="D60" s="5"/>
    </row>
    <row r="61" spans="4:4" ht="14.25" customHeight="1">
      <c r="D61" s="5"/>
    </row>
    <row r="62" spans="4:4" ht="14.25" customHeight="1">
      <c r="D62" s="5"/>
    </row>
    <row r="63" spans="4:4" ht="14.25" customHeight="1">
      <c r="D63" s="5"/>
    </row>
    <row r="64" spans="4:4" ht="14.25" customHeight="1">
      <c r="D64" s="5"/>
    </row>
    <row r="65" spans="4:4" ht="14.25" customHeight="1">
      <c r="D65" s="5"/>
    </row>
    <row r="66" spans="4:4" ht="14.25" customHeight="1">
      <c r="D66" s="5"/>
    </row>
    <row r="67" spans="4:4" ht="14.25" customHeight="1">
      <c r="D67" s="5"/>
    </row>
    <row r="68" spans="4:4" ht="14.25" customHeight="1">
      <c r="D68" s="5"/>
    </row>
    <row r="69" spans="4:4" ht="14.25" customHeight="1">
      <c r="D69" s="5"/>
    </row>
    <row r="70" spans="4:4" ht="14.25" customHeight="1">
      <c r="D70" s="5"/>
    </row>
    <row r="71" spans="4:4" ht="14.25" customHeight="1">
      <c r="D71" s="5"/>
    </row>
    <row r="72" spans="4:4" ht="14.25" customHeight="1">
      <c r="D72" s="5"/>
    </row>
    <row r="73" spans="4:4" ht="14.25" customHeight="1">
      <c r="D73" s="5"/>
    </row>
    <row r="74" spans="4:4" ht="14.25" customHeight="1">
      <c r="D74" s="5"/>
    </row>
    <row r="75" spans="4:4" ht="14.25" customHeight="1">
      <c r="D75" s="5"/>
    </row>
    <row r="76" spans="4:4" ht="14.25" customHeight="1">
      <c r="D76" s="5"/>
    </row>
    <row r="77" spans="4:4" ht="14.25" customHeight="1">
      <c r="D77" s="5"/>
    </row>
    <row r="78" spans="4:4" ht="14.25" customHeight="1">
      <c r="D78" s="5"/>
    </row>
    <row r="79" spans="4:4" ht="14.25" customHeight="1">
      <c r="D79" s="5"/>
    </row>
    <row r="80" spans="4:4" ht="14.25" customHeight="1">
      <c r="D80" s="5"/>
    </row>
    <row r="81" spans="4:4" ht="14.25" customHeight="1">
      <c r="D81" s="5"/>
    </row>
    <row r="82" spans="4:4" ht="14.25" customHeight="1">
      <c r="D82" s="5"/>
    </row>
    <row r="83" spans="4:4" ht="14.25" customHeight="1">
      <c r="D83" s="5"/>
    </row>
    <row r="84" spans="4:4" ht="14.25" customHeight="1">
      <c r="D84" s="5"/>
    </row>
    <row r="85" spans="4:4" ht="14.25" customHeight="1">
      <c r="D85" s="5"/>
    </row>
    <row r="86" spans="4:4" ht="14.25" customHeight="1">
      <c r="D86" s="5"/>
    </row>
    <row r="87" spans="4:4" ht="14.25" customHeight="1">
      <c r="D87" s="5"/>
    </row>
    <row r="88" spans="4:4" ht="14.25" customHeight="1">
      <c r="D88" s="5"/>
    </row>
    <row r="89" spans="4:4" ht="14.25" customHeight="1">
      <c r="D89" s="5"/>
    </row>
    <row r="90" spans="4:4" ht="14.25" customHeight="1">
      <c r="D90" s="5"/>
    </row>
    <row r="91" spans="4:4" ht="14.25" customHeight="1">
      <c r="D91" s="5"/>
    </row>
    <row r="92" spans="4:4" ht="14.25" customHeight="1">
      <c r="D92" s="5"/>
    </row>
    <row r="93" spans="4:4" ht="14.25" customHeight="1">
      <c r="D93" s="5"/>
    </row>
    <row r="94" spans="4:4" ht="14.25" customHeight="1">
      <c r="D94" s="5"/>
    </row>
    <row r="95" spans="4:4" ht="14.25" customHeight="1">
      <c r="D95" s="5"/>
    </row>
    <row r="96" spans="4:4" ht="14.25" customHeight="1">
      <c r="D96" s="5"/>
    </row>
    <row r="97" spans="4:4" ht="14.25" customHeight="1">
      <c r="D97" s="5"/>
    </row>
    <row r="98" spans="4:4" ht="14.25" customHeight="1">
      <c r="D98" s="5"/>
    </row>
    <row r="99" spans="4:4" ht="14.25" customHeight="1">
      <c r="D99" s="5"/>
    </row>
    <row r="100" spans="4:4" ht="14.25" customHeight="1">
      <c r="D100" s="5"/>
    </row>
  </sheetData>
  <mergeCells count="1">
    <mergeCell ref="A1:H1"/>
  </mergeCells>
  <pageMargins left="0.7" right="0.7" top="0.75" bottom="0.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עלות ייצור פיתות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