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sagi\Desktop\"/>
    </mc:Choice>
  </mc:AlternateContent>
  <bookViews>
    <workbookView xWindow="0" yWindow="0" windowWidth="19200" windowHeight="6516"/>
  </bookViews>
  <sheets>
    <sheet name="גיליון1" sheetId="1" r:id="rId1"/>
  </sheets>
  <definedNames>
    <definedName name="_xlnm._FilterDatabase" localSheetId="0" hidden="1">גיליון1!$B$1:$H$370</definedName>
    <definedName name="hozrim4Sagi." localSheetId="0">גיליון1!$A$1:$H$370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3" i="1" l="1"/>
  <c r="B4" i="1"/>
  <c r="B6" i="1"/>
  <c r="B8" i="1"/>
  <c r="B9" i="1"/>
  <c r="B10" i="1"/>
  <c r="B11" i="1"/>
  <c r="B12" i="1"/>
  <c r="B13" i="1"/>
  <c r="B14" i="1"/>
  <c r="B15" i="1"/>
  <c r="B16" i="1"/>
  <c r="B17" i="1"/>
  <c r="B19" i="1"/>
  <c r="B20" i="1"/>
  <c r="B22" i="1"/>
  <c r="B23" i="1"/>
  <c r="B25" i="1"/>
  <c r="B26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6" i="1"/>
  <c r="B87" i="1"/>
  <c r="B91" i="1"/>
  <c r="B92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2" i="1"/>
</calcChain>
</file>

<file path=xl/connections.xml><?xml version="1.0" encoding="utf-8"?>
<connections xmlns="http://schemas.openxmlformats.org/spreadsheetml/2006/main">
  <connection id="1" name="hozrim4Sagi" type="6" refreshedVersion="6" background="1" saveData="1">
    <textPr codePage="1255" sourceFile="D:\Djunk\hozrim4Sagi." tab="0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<sst xmlns="http://schemas.openxmlformats.org/spreadsheetml/2006/main" count="1429" uniqueCount="527">
  <si>
    <t>מס' החוזר</t>
  </si>
  <si>
    <t>תאריך תחילת תוקף</t>
  </si>
  <si>
    <t>תאריך ביטול</t>
  </si>
  <si>
    <t>סוג החוזר</t>
  </si>
  <si>
    <t>סיווג משני</t>
  </si>
  <si>
    <t>הנדון</t>
  </si>
  <si>
    <t>ביקורת פנימית ודוחות מבקר המדינה</t>
  </si>
  <si>
    <t>ביקורת פנימית</t>
  </si>
  <si>
    <t>מערך הביקורת הפנימית בחברות הממשלתיות וחברות בת ממשלתיות</t>
  </si>
  <si>
    <t>הדירקטוריון והדירקטור</t>
  </si>
  <si>
    <t>יו''ר הדירקטוריון</t>
  </si>
  <si>
    <t xml:space="preserve">חוזר היקף פעילות יו"ר דירקטוריון בחברה ממשלתית </t>
  </si>
  <si>
    <t>שימוש/ הגבלת השימוש במשאבי החברות</t>
  </si>
  <si>
    <t>בחירות</t>
  </si>
  <si>
    <t xml:space="preserve"> חובת התנהלות תקינה בתקופת בחירות כלליות, בחירות מקדימות ובחירות לרשויות מקומיות ומניעת  פעילות פוליטית ומפלגתית בחברות ממשלתיות </t>
  </si>
  <si>
    <t>חשבונאות וכספים</t>
  </si>
  <si>
    <t>יעוד רווחים</t>
  </si>
  <si>
    <t xml:space="preserve"> חוזר חלוקה וייעוד רווחים בחברות הממשלתיות</t>
  </si>
  <si>
    <t>דוחות כספיים</t>
  </si>
  <si>
    <t>פרסום דוחות כספיים של החברות הממשלתיות לציבור</t>
  </si>
  <si>
    <t xml:space="preserve">חובת התנהלות תקינה בתקופת בחירות כלליות, בחירות מקדימות ובחירות לרשויות מקומיות ומניעת  פעילות פוליטית ומפלגתית בחברות ממשלתיות </t>
  </si>
  <si>
    <t>כח אדם, שכר ותנאי עבודה</t>
  </si>
  <si>
    <t>כח אדם שכר ותנאי עבודה - כללי</t>
  </si>
  <si>
    <t>קביעת כללי ממשל תאגידי בתחום שכר ויחסי עבודה בחברות הממשלתיות</t>
  </si>
  <si>
    <t>מזכיר חברה ממשלתית</t>
  </si>
  <si>
    <t>בונוסים ומענקים</t>
  </si>
  <si>
    <t>עקרונות למודל תגמול ותמרוץ עובדים בכירים בחברות הממשלתיות</t>
  </si>
  <si>
    <t>ייצוג הולם</t>
  </si>
  <si>
    <t>ייצוג הולם בתפקידי ניהול בחברות ממשלתיות</t>
  </si>
  <si>
    <t>עובדים בכירים</t>
  </si>
  <si>
    <t>מינוי עובדים בכירים</t>
  </si>
  <si>
    <t xml:space="preserve">מדיניות  רשות החברות הממשלתיות לענין מתן התחייבות לשיפוי מראש של נושאי משרה </t>
  </si>
  <si>
    <t xml:space="preserve">הליך איתור מנהל כללי בחברה ממשלתית ובחברה בת ממשלתית </t>
  </si>
  <si>
    <t>הדירקטוריון</t>
  </si>
  <si>
    <t xml:space="preserve">הערכה תקופתית של הדירקטורים והדירקטוריון בחברות הממשלתיות </t>
  </si>
  <si>
    <t>חדשנות</t>
  </si>
  <si>
    <t>מערך חדשנות בחברות</t>
  </si>
  <si>
    <t>חוזר החדשנות</t>
  </si>
  <si>
    <t>פיקוח ובקרה</t>
  </si>
  <si>
    <t>חברות תשתית</t>
  </si>
  <si>
    <t>הנחיות רשות החברות הממשלתיות בנוגע לפיקוח ובקרה על פרויקטי תחבורה המבוצעים על ידי חברות התחבורה הממשלתיות</t>
  </si>
  <si>
    <t>תוכניות עבודה ותקציבים בחברות ממשלתיות</t>
  </si>
  <si>
    <t>יועצים, מבקרים ורואי חשבון</t>
  </si>
  <si>
    <t>רואה חשבון</t>
  </si>
  <si>
    <t xml:space="preserve">נוהל לרואה חשבון בעת קבלת מינוי בחברה ממשלתית </t>
  </si>
  <si>
    <t>היועץ המשפטי</t>
  </si>
  <si>
    <t>חוזר אישור מינוי יועצים משפטיים חיצוניים בחברות ממשלתיות ובחברות בנות ממשלתיות ושכרם</t>
  </si>
  <si>
    <t>שכר ותנאי עבודה מנכ''לים ובכירים</t>
  </si>
  <si>
    <t>הוראות בדבר הגבלת תקופת כהונה של פקידים בכירים</t>
  </si>
  <si>
    <t>עבודת דירקטוריון חברה ממשלתית- ריכוז ועדכון הנחיות</t>
  </si>
  <si>
    <t>תרומות ומתן חסויות</t>
  </si>
  <si>
    <t xml:space="preserve">חובת התנהלות תקינה בתקופת בחירות כלליות, הבחירות המקדימות, בחירות לרשויות מקומיות וסיוג פעילות פוליטית ומפלגתית בחברות </t>
  </si>
  <si>
    <t>חוק שוויון זכויות לאנשים עם מוגבלות, התשנ"ח-1998</t>
  </si>
  <si>
    <t>התחייבויות יחסי עובד מעביד ואקטואריה בדוחות הכספיים (מתוקן)</t>
  </si>
  <si>
    <t>המבקר הפנימי</t>
  </si>
  <si>
    <t>מינוי מבקר פנימי ובדיקת איכות הביקורת הפנימית בחברות הממשלתיות</t>
  </si>
  <si>
    <t>הסדרת הממשק בין רואה החשבון המבקר חברות ממשלתיות לבין רשות החברות הממשלתיות לבין החברות הממשלתיות</t>
  </si>
  <si>
    <t>נוהל העסקת רואי החשבון המבקרים את החברות הממשלתיות ושכר טרחתם</t>
  </si>
  <si>
    <t xml:space="preserve">עיסוק נוסף – יו"ר פעיל, מנכ"ל ובכירים </t>
  </si>
  <si>
    <t>מינוי נושא המשרה הבכיר ביותר בתחום הכספים בחברות הממשלתיות</t>
  </si>
  <si>
    <t>ישיבות הדירקטוריון וועדותיו בחברות הממשלתיות</t>
  </si>
  <si>
    <t>מדיניות בונוס בחברות ממשלתיות עסקיות</t>
  </si>
  <si>
    <t>שיפור תנאי העסקה של עובדי קבלני שירותים בתחום הנקיון והשמירה</t>
  </si>
  <si>
    <t>מכתב נלווה לחוזר חברות ממשלתיות - דוחות חדש (מתוקן)</t>
  </si>
  <si>
    <t>היועץ המשפטי הפנימי בחברה ממשלתית</t>
  </si>
  <si>
    <t>קבלת מידע על הרשאות והליכים פליליים במינוי פקידים בכירים</t>
  </si>
  <si>
    <t>חוזר היקף פעילות יו"ר דירקטוריון בחברה ממשלתית</t>
  </si>
  <si>
    <t>הדירקטור</t>
  </si>
  <si>
    <t>הכשרת דירקטורים בחברות הממשלתיות</t>
  </si>
  <si>
    <t>הגנה על זכויות עובדים המועסקים בידי קבלני שירותים</t>
  </si>
  <si>
    <t>פיטורים של עובדים בחברות ממשלתיות משיקולים פוליטים</t>
  </si>
  <si>
    <t>חוק להרחבת הייצוג ההולם של בני העדה האתיופית בשירות הציבורי (תיקוני חקיקה), התשע"ב - 2012</t>
  </si>
  <si>
    <t>הקלות לחברות ביטוח ממשלתיות - חוזר חברות ממשלתיות - דוחות</t>
  </si>
  <si>
    <t>השתתפות מי שאינם חברי דירקטוריון בישיבות הדירקטוריון ובוועדותיו</t>
  </si>
  <si>
    <t>2012-13-1</t>
  </si>
  <si>
    <t>ניהול סיכונים בחברות ממשלתיות</t>
  </si>
  <si>
    <t>יישום תכנית לשעת חירום בחברות הממשלתיות</t>
  </si>
  <si>
    <t>פרסום שם החברה הממשלתית בהליך איתור עובדים ונותני שירותים לחברה ממשלתית</t>
  </si>
  <si>
    <t>חוק להרחבת הייצוג ההולם של בני העדה האתיופית בשירות הציבורי (תיקון חקיקה), התשע"א - 2011</t>
  </si>
  <si>
    <t>הליך איתור מנכ"ל בחברה ממשלתית - איסור קיום קשר אישי בין דירקטור למועמד</t>
  </si>
  <si>
    <t>גמול לדירקטורים</t>
  </si>
  <si>
    <t>תקנות החברות (כללים בדבר גמול והוצאות לדירקטור מקרב הציבור בחברות הממשלתיות) התשנ"ד-1994 - תיקון התשע"א-2010</t>
  </si>
  <si>
    <t>2009/6</t>
  </si>
  <si>
    <t>כללי</t>
  </si>
  <si>
    <t>הבהרות בנושא אישור תנאי שכר והעסקה בחברות הממשלתיות על ידי הדירקטוריון</t>
  </si>
  <si>
    <t>2009/2</t>
  </si>
  <si>
    <t>שיעור ריבית על הלוואות לעובדים</t>
  </si>
  <si>
    <t>שיעור ריבית על הלוואות עובדים</t>
  </si>
  <si>
    <t>2009/1</t>
  </si>
  <si>
    <t>נוהל מינוי יועצים משפטיים</t>
  </si>
  <si>
    <t>יועצים אחרים ספקים ונותני שירותים</t>
  </si>
  <si>
    <t>נוהל העסקת יועצים, מומחים ונותני שירותים בחברות ממשלתיות</t>
  </si>
  <si>
    <t>סדר יום לאומי</t>
  </si>
  <si>
    <t>יישום תוכנית אסטרטגית לפיתוח בר קיימא בחברות הממשלתיות</t>
  </si>
  <si>
    <t>חוזר בנושא יישום תכנית אסטרטגית לפיתוח בר קיימא (פב"ק) בחברות ממשלתיות</t>
  </si>
  <si>
    <t>חוזר בנושא ניהול סיכונים בחברות הממשלתיות</t>
  </si>
  <si>
    <t>מכרזים והתקשרויות</t>
  </si>
  <si>
    <t>תקנות חובת המכרזים (תיקון), התשס"ח-2008</t>
  </si>
  <si>
    <t>2008/3</t>
  </si>
  <si>
    <t>העסקת קרובי משפחה</t>
  </si>
  <si>
    <t>תקנות החברות הממשלתיות (כללים בדבר העסקת קרובי משפחה) (תיקון) התשס"ח- 2008 ("תיקון התקנות")</t>
  </si>
  <si>
    <t>2008/2</t>
  </si>
  <si>
    <t>הטבות לחיילי מילואים</t>
  </si>
  <si>
    <t>2007/6</t>
  </si>
  <si>
    <t>הבהרות בנושא חופשה ללא תשלום - מנכ"לים ועובדים בכירים בחברות ממשלתיות</t>
  </si>
  <si>
    <t>2007/5</t>
  </si>
  <si>
    <t>תקנות החברות הממשלתיות (כללים בדבר העסקת קרובי משפחה) התשס"ה-2005</t>
  </si>
  <si>
    <t>2007/4</t>
  </si>
  <si>
    <t>הטרדה מינית</t>
  </si>
  <si>
    <t>חוק למניעת הטרדה מינית, התשנ"ח-1998</t>
  </si>
  <si>
    <t>2007/2</t>
  </si>
  <si>
    <t>סדרי העסקת קרובי משפחה</t>
  </si>
  <si>
    <t>2007/1</t>
  </si>
  <si>
    <t>, תקנות החברות הממשלתיות (כללים בדבר העסקת קרובי משפחה), (תיקון), התשס"ז-2007</t>
  </si>
  <si>
    <t>2006/2</t>
  </si>
  <si>
    <t>מניעת ניגודי עניינים בקרב דירקטורים - חוזר רענון לחוזר א 98/1-2</t>
  </si>
  <si>
    <t>2005/7</t>
  </si>
  <si>
    <t>נוהל בירור תלונה או מקרה של הטרדה מינית או התנכלות</t>
  </si>
  <si>
    <t>2005/5</t>
  </si>
  <si>
    <t>מקרקעין</t>
  </si>
  <si>
    <t>מקרקעין ומחוברים בחברות ממשלתיות - דיווח בקרה</t>
  </si>
  <si>
    <t>מקרקעין ומחוברים בחברות ממשלתיות - דיווח ובקרה</t>
  </si>
  <si>
    <t>2005/2</t>
  </si>
  <si>
    <t>תקנות החברות הממשלתיות (כללים בדבר גמול והוצאות לדירקטור מקרב הציבור בחברות הממשלתיות) (תיקון), התשס"ה-2005</t>
  </si>
  <si>
    <t>2005/1</t>
  </si>
  <si>
    <t>מתן חסויות ושיתופי פעולה על ידי חברות ממשלתיות ו/או בנות ממשלתיות</t>
  </si>
  <si>
    <t>2004/3</t>
  </si>
  <si>
    <t>טלפון</t>
  </si>
  <si>
    <t>תשלום עבור שיחות טלפון לעובדים לרבות לבכירים בחברות הממשלתיות (להלן: "העובדים")</t>
  </si>
  <si>
    <t>2004/2</t>
  </si>
  <si>
    <t>החזר הוצאות נסיעה לדירקטורים מקרב הציבור בחברות הממשלתיות – בגין ישיבות שעבורן אינם מקבלים גמול</t>
  </si>
  <si>
    <t>2004/1</t>
  </si>
  <si>
    <t>השתתפות נציגים מטעם שרי הממשלה בישיבות דירקטוריון של חברות ממשלתיות</t>
  </si>
  <si>
    <t>פיצויים למנכ"לים ועובדים בכירים</t>
  </si>
  <si>
    <t>2003/1</t>
  </si>
  <si>
    <t>עבודת דירקטוריון חברה ממשלתית - עדכון ורכוז ההנחיות</t>
  </si>
  <si>
    <t>2002/1</t>
  </si>
  <si>
    <t>מינוי מנכ"ל בפועל בחברה ממשלתית - רענון הנחיה</t>
  </si>
  <si>
    <t>זקיפת הטבה בגין שווי שימוש בטלפון נייד שהועמד לרשות העובד</t>
  </si>
  <si>
    <t>2001/2</t>
  </si>
  <si>
    <t>יועצים משפטיים לחברות ממשלתיות וחברות בנות ממשלתיות - רענון וריכוז חוזרים</t>
  </si>
  <si>
    <t>2001/1</t>
  </si>
  <si>
    <t xml:space="preserve">שכר ותנאי עבודה בחברות ממשלתיות ובנות ממשלתיות - ריענון ורכוז הנחיות </t>
  </si>
  <si>
    <t>דוחות מבקר המדינה</t>
  </si>
  <si>
    <t>נוהל טיפול בדו"חות מבקר המדינה בחברות הממשלתיות</t>
  </si>
  <si>
    <t>2000/1</t>
  </si>
  <si>
    <t>תרומות של חברות ממשלתיות, חברות בת ממשלתיות וחברות מעורבות</t>
  </si>
  <si>
    <t>1998/3</t>
  </si>
  <si>
    <t>מעקב ותאום בנושא דו"חות כספיים, דיבידנדים ואופן הצבעת בא כוח      המדינה באסיפות בכלליות של החברה</t>
  </si>
  <si>
    <t>1998/2</t>
  </si>
  <si>
    <t>תשלום מקדמות על חשבון שכר טירחת משרדי רו"ח המבקרים את החברות</t>
  </si>
  <si>
    <t>1998/1</t>
  </si>
  <si>
    <t>פרסום ויחסי ציבור</t>
  </si>
  <si>
    <t>חוק הגבלת פרסומים (גופים ציבוריים) התשנ"ו-1996</t>
  </si>
  <si>
    <t>1997/3</t>
  </si>
  <si>
    <t>מניעת עיכובים בהגשת טיוטת הדו"חות הכספיים (כולל דו"חות            הדירקטוריון) וטיוטת התקציב השנתי והתוכניות לאותה שנה ולטווח ארוך</t>
  </si>
  <si>
    <t>1997/1</t>
  </si>
  <si>
    <t>עדכון נוהל העסקת ושכר טרחת משרדי רואי חשבון המבקרים את החברות</t>
  </si>
  <si>
    <t>מתנות</t>
  </si>
  <si>
    <t>מתנות - רענון</t>
  </si>
  <si>
    <t>1992/3</t>
  </si>
  <si>
    <t>מינוי יו"ר לישיבות דירקטוריון</t>
  </si>
  <si>
    <t>נוהל ביקורת פנימית בחברות ממשלתיות ובנות ממשלתיות</t>
  </si>
  <si>
    <t>1991/1</t>
  </si>
  <si>
    <t>שכר טירחה למבקר פנימי שאינו עובד החברה</t>
  </si>
  <si>
    <t>1990/1</t>
  </si>
  <si>
    <t>פטור מניכוי מס במקור מתשלומים המשולמים                            לחשב הכללי בגין ריבית ודיבידנד</t>
  </si>
  <si>
    <t>1987/1</t>
  </si>
  <si>
    <t>הנחיות כלליות</t>
  </si>
  <si>
    <t>החלטת ועדת שרים לענייני מכירת חברות</t>
  </si>
  <si>
    <t>החלטת ועדת שרים לעניני מכירת חברות</t>
  </si>
  <si>
    <t>1987/0</t>
  </si>
  <si>
    <t>רכב</t>
  </si>
  <si>
    <t>-</t>
  </si>
  <si>
    <t>1985/47</t>
  </si>
  <si>
    <t>1985/16</t>
  </si>
  <si>
    <t>הגשת הצעות החלטה לוועדת שרים לענייני כלכלה ע''י חברות ממשלתיות</t>
  </si>
  <si>
    <t>הגשת הצעות החלטה לועדת שרים לעניני כלכלה ע"י חברות ממשלתיות</t>
  </si>
  <si>
    <t>1982/1</t>
  </si>
  <si>
    <t>תנאי העסקת עוברים על ידי ספקי שרותים וקבלני ביצוע לחברות          ממשלתיות ובנות ממשלתיות</t>
  </si>
  <si>
    <t>1981/17</t>
  </si>
  <si>
    <t>התקשרות עם תאגיד שזהות בעליו אינה ידועה</t>
  </si>
  <si>
    <t>1980/3</t>
  </si>
  <si>
    <t>אסיפות כלליות</t>
  </si>
  <si>
    <t>אסיפה כללית</t>
  </si>
  <si>
    <t>מועד לאסיפה הכללית הרגילה לאישור הדוחות הכספיים השנתיים</t>
  </si>
  <si>
    <t>הליך איתור מנהל כללי בחברה ממשלתית ובחברה בת ממשלתית</t>
  </si>
  <si>
    <t>הליך איתור מנהל כללי בחברה ממשלתית ובת ממשלתית</t>
  </si>
  <si>
    <t>חוזר הליכי איתור ומינוי של "פקידים בכירים" בחברות הממשלתיות</t>
  </si>
  <si>
    <t>הנחיות לעניין בחירות לרשויות המקומיות</t>
  </si>
  <si>
    <t>תקנות החברות (כללים בדבר דמול והוצאות לדירקטור מקרב הציבור בחברות הממשלתיות) התשנ"ד - 1994 - עדכון סכומים</t>
  </si>
  <si>
    <t>התחייבויות יחסי עובד מעביד ואקטואריה בדוחות הכספיים</t>
  </si>
  <si>
    <t>חוזר חברות ממשלתיות - דוחות</t>
  </si>
  <si>
    <t>תקנות החברות (כללים בדבר גמול והוצאות לדירקטור מקרב הציבור בחברות הממשלתיות) התשנ"ד-1994 - עדכון זכומים</t>
  </si>
  <si>
    <t>2010/3</t>
  </si>
  <si>
    <t>דוחות שנתיים - תוכנית אסטרטגית לפיתוח בר קיימא ויישומה</t>
  </si>
  <si>
    <t>2010/2</t>
  </si>
  <si>
    <t>דוח על החברות הממשלתיות מס' 49 לשנת 2009</t>
  </si>
  <si>
    <t>דוח על החברות הממשלתיות מספר 49 לשנת 2009</t>
  </si>
  <si>
    <t>2010/1</t>
  </si>
  <si>
    <t>תקנות החברות (כללים בדבר גמול והוצאות לדירקטור מקרב הציבור  בחברות הממשלתיות) התשנ"ד-1994 - עדכון סכומים</t>
  </si>
  <si>
    <t>חוזר דוחות כספיים, דוחות הדירקטוריון ודוחות ביצוע ביקורת פנימית וחיצונית</t>
  </si>
  <si>
    <t xml:space="preserve">נוהל העסקת רואי החשבון המבקרים את החברות הממשלתיות ושכר טרחתם </t>
  </si>
  <si>
    <t>עיסוק נוסף - יו"ר פעיל, מנכ"ל ובכירים</t>
  </si>
  <si>
    <t>2009/5</t>
  </si>
  <si>
    <t>פיצוי מיוחד לעובדים שהועסקו בתקופת מבצע "עופרת יצוקה" באזור הקובע</t>
  </si>
  <si>
    <t>2009/4</t>
  </si>
  <si>
    <t>דמי הבראה</t>
  </si>
  <si>
    <t>ההסכם הקיבוצי מיום 16.6.09 והחוק לתשלום חלקי של דמי הבראה בשירות הציבורי בשנים 2009-2010 (הוראת שעה), התשס"ט-2009 - הוראות ביצוע</t>
  </si>
  <si>
    <t>2009/3</t>
  </si>
  <si>
    <t>הפחתת דמי הבראה במגזר הציבורי במשכורת חודש יוני 2009 - התראה לצורך הערכות</t>
  </si>
  <si>
    <t>תשלום שכר לעובדים באזור הקובע אשר נקבע במבצע "עופרת יצוקה" בתקופה מיום 27.12.2008 עד ליום 19.1.2009</t>
  </si>
  <si>
    <t>הצהרת רכוש - מנהל כללי</t>
  </si>
  <si>
    <t>חופש המידע</t>
  </si>
  <si>
    <t>תקנות החברות (כללים בדבר גמול והוצאות לדירקטור מקרב הציבור בחברות ממשלתיות) התשנ"ד-1994 - עדכון סכומים</t>
  </si>
  <si>
    <t>2008/4</t>
  </si>
  <si>
    <t>שכר מינימום - עדכון</t>
  </si>
  <si>
    <t>חופשת מנוחה</t>
  </si>
  <si>
    <t>דוחות כספיים (מבוקרים, סקורים, תקציביים), דוחות דירקטוריון ודוחות ביצוע ביקורת פנימית וחיצונית</t>
  </si>
  <si>
    <t>צו חופש המדיע</t>
  </si>
  <si>
    <t>הנחיות לעניין בחירות</t>
  </si>
  <si>
    <t>דו''ח על החברות הממשלתיות מס' 49 לשנת 2009</t>
  </si>
  <si>
    <t>דוח על החברות הממשלתיות מספר 47 לשנת 2007</t>
  </si>
  <si>
    <t>2008/1</t>
  </si>
  <si>
    <t>מינוי מבקר פנימי</t>
  </si>
  <si>
    <t>תקנות החברות הממשלתיות (דוחות כספיים בדבר אפקטיביות הבקרה  הפנימית על דיוח כספי), התשס"ח-2007</t>
  </si>
  <si>
    <t>התקנת אביזרים חוסכי מים - חוזר רענון</t>
  </si>
  <si>
    <t>התקנת אביזרים חוסכי מים - חוזר "רענון"</t>
  </si>
  <si>
    <t>הנחיות לענין בחירות לרשויות המקומיות</t>
  </si>
  <si>
    <t>תקנות החברות (כללים בדבר גמול והוצאות לדירקטור מקרב הציבור בחברות הממשלתיות) התשנ"ד-1994 - עדכון סכומים</t>
  </si>
  <si>
    <t>יישום הוראת שעה בדבר הגנה על זכויות עובדים בחברות ממשלתיות</t>
  </si>
  <si>
    <t>2007/7</t>
  </si>
  <si>
    <t xml:space="preserve">שיעור ריבית על הלוואות לעובדים </t>
  </si>
  <si>
    <t>אי תשלום שכר בגין שביתה</t>
  </si>
  <si>
    <t>2007/3</t>
  </si>
  <si>
    <t>דמי חבר ודמי טיפול מקצועי</t>
  </si>
  <si>
    <t>בדמי חבר באגודות מקצועיות</t>
  </si>
  <si>
    <t>הגנה על זכויות עובדים המועסקים באמצעות ספקי שירותים  בחברות הממשלתיות</t>
  </si>
  <si>
    <t>תקרת שכר לעניין דמי חבר / דמי טיפול ארגוני - עדכון</t>
  </si>
  <si>
    <t>העסקת מומחים יועצים ונותני שירותים ע"י חברות ממשלתיות  - דיווח ובקרה</t>
  </si>
  <si>
    <t>דוחות כספיים (מבוקרים, סקורים, תקציביים), דוחות הדירקטוריון  ודוחות ביצוע ביקורת פנימית וחיצונית</t>
  </si>
  <si>
    <t>השתתפות המעסיק בתשלום בגין לעובדים - סכום מירבי</t>
  </si>
  <si>
    <t>תקנות החברות (כללים בדבר גמול והוצאות לדירקטור מקרב הציבור בחברות הממשלתיות) התשנ"ד - 1994 - עדכון סכומים</t>
  </si>
  <si>
    <t>2006/1</t>
  </si>
  <si>
    <t>כהונה כדח"צ - יו"ר פעיל, מנכ"ל ןבכירים - רענון</t>
  </si>
  <si>
    <t>2005/6</t>
  </si>
  <si>
    <t>דו"ח על החברות הממשלתיות מספר 46 לשנת 2006</t>
  </si>
  <si>
    <t>תקנות החברות הממשלתיות (כללים בדבר אופן בחירת פקידים בכירים), התשס"ה-2005 - הבהרות</t>
  </si>
  <si>
    <t>2005/4</t>
  </si>
  <si>
    <t>קופות גמל, קרנות השתלמות, קרנות פנסיה וקופות ביטוח</t>
  </si>
  <si>
    <t>העלאת שיעורי דמי הגמולים בקרנות הפנסיה החדשות</t>
  </si>
  <si>
    <t>תקנות החברות הממשלתיות (כללים בדבר העסקת קרובי משפחה), תשס"ה-2005 ("התקנות") - הבהרות</t>
  </si>
  <si>
    <t>דוחות כספיים (מבוקרים, סקורים, תקציביים), דוחות הדירקטוריון ודוחות ביצוע ביקורת פנימית וחיצונית</t>
  </si>
  <si>
    <t>שיעור ההפקדות לקופת גמל, קרנות הפנסיה וקופות הביטוח</t>
  </si>
  <si>
    <t>תקנות החברות הממשלתיות (כללים בדבר אופן החירת פקידים בכירים), התשס"ה-2005</t>
  </si>
  <si>
    <t>תקנות החברות הממשלתיות (כללים בדבר אופן בחירת פקידים בכירים) התשס"ה-2005</t>
  </si>
  <si>
    <t>דמי חבר/ דמי טיפול מקצועי-ארגוני להסתדרות הכללית החדשה</t>
  </si>
  <si>
    <t>בחירת קרן השתלמות – עובדים המועסקים בדרוג דרגה</t>
  </si>
  <si>
    <t>תקנות החברות הממשלתיות (כללים בדבר העסקת קרובי משפחה), התשס"ה-2005</t>
  </si>
  <si>
    <t>דו"חות כספיים של חברות ממשלתיות</t>
  </si>
  <si>
    <t>דו"חות כספיים (מבוקרים, סקורים, תקציביים), דו"חות הדירקטוריון  ודו"חות ביצוע ביקורת פנימית וחיצונית</t>
  </si>
  <si>
    <t>מינוי מנכ"ל בחברה ממשלתית - הבהרות והדגשות</t>
  </si>
  <si>
    <t>מעקב בנושא דו"חות כספיים (מבוקרים, סקורים, תקציביים), דו"חות  הדירקטוריון ודו"חות ביצוע ביקורת פנימית וחיצונית</t>
  </si>
  <si>
    <t>2002/3</t>
  </si>
  <si>
    <t>דו"ח רשות החברות הממשלתיות מספר 41 לשנת 2001</t>
  </si>
  <si>
    <t>2002/2</t>
  </si>
  <si>
    <t>מעקב בנושא דו"חות כספיים (מבוקרים, סקורים, תקציביים), דו"חות הדירקטוריון ודו"חות ביצוע ביקורת פנימית וחיצונית</t>
  </si>
  <si>
    <t>2001/5</t>
  </si>
  <si>
    <t>העסקת עובדים זרים בחברות ממשלתיות</t>
  </si>
  <si>
    <t>2001/4</t>
  </si>
  <si>
    <t>2001/3</t>
  </si>
  <si>
    <t>עובדי החברה המשרתים 25 יום ומעלה במערך המילואים של צה"ל</t>
  </si>
  <si>
    <t>הבהרות בנושא הודעה מוקדמת - מנכ"לים ועובדים בכירים בחברות ממשלתיות</t>
  </si>
  <si>
    <t>החזר הוצאות רכב - רכישת רכב פרטי בליסינג</t>
  </si>
  <si>
    <t>עובדים ערבים ודרוזים</t>
  </si>
  <si>
    <t>מינוי מנכ"ל, מנכ"ל בפועל, עובדים בכירים, עובדים אחרים ויועצים חיצוניים - ריענון וריכוז הנחיות</t>
  </si>
  <si>
    <t>עדכון שכר מנכ"לים בחברות ממשלתיות צמוד מדד</t>
  </si>
  <si>
    <t>הגבלת נהיגה ברכב בבעלות חברות ממשלתיות</t>
  </si>
  <si>
    <t>קניית תעודות לגמול השתלמות</t>
  </si>
  <si>
    <t>יישוב סכסוכים בין חברה ממשלתית לגוף ממשלתי אחר</t>
  </si>
  <si>
    <t>סכסוכים בין חברה ממשלתית לגוף ממשלתי אחר</t>
  </si>
  <si>
    <t>תקנות העתיקות (אגרות למתן אישור פעולות), התשס"א-2001 ("התקנות")</t>
  </si>
  <si>
    <t>גמול דירקטורים</t>
  </si>
  <si>
    <t>שכר טרחה יועצים משפטיים בחברות ממשלתיות והבנות</t>
  </si>
  <si>
    <t>טיסות עובדי חברות ממשלתיות בתפקיד לחו"ל באמצעות חברת אל-על - חוזר ריענון</t>
  </si>
  <si>
    <t>דו"ח רשות החברות הממשלתיות מספר 40 לשנת 2000</t>
  </si>
  <si>
    <t>2000/5</t>
  </si>
  <si>
    <t>העסקת עובדים מקרב המגזר הערבי והדרוזי</t>
  </si>
  <si>
    <t>2000/3</t>
  </si>
  <si>
    <t>אישור מינוי יועץ משפטי ושכרו</t>
  </si>
  <si>
    <t>דו"ח רשות החברות הממשלתיות מספר 39 לשנת 1999</t>
  </si>
  <si>
    <t>2000/2</t>
  </si>
  <si>
    <t>תקנות החברות הממשלתיות (כללים בדבר גמול והוצאות לדירקטור מקרב הציבור בחברות הממשלתיות) (תיקון), התש"ס-2000</t>
  </si>
  <si>
    <t>יועצים משפטיים לחברות ממשלתיות וחברות בנות ממשלתיות</t>
  </si>
  <si>
    <t>העסקת רואי החשבון המבקרים בחברות הממשלתיות</t>
  </si>
  <si>
    <t>קידום מעמד האישה</t>
  </si>
  <si>
    <t>חוק שיווי זכויות האישה (תיקון מס' 2), התש"ס-2000</t>
  </si>
  <si>
    <t xml:space="preserve">עדכון נוהל העסקת ושכר טרחת משרדי רואי החשבון המבקרים את החברות </t>
  </si>
  <si>
    <t>פרישת עובדים בכירים ומנכ"לים</t>
  </si>
  <si>
    <t>שכר טרחה יועצים משפטיים בחברות ממשלתיות והבנות - בתוקף מ- 1.1.2000</t>
  </si>
  <si>
    <t xml:space="preserve">מעקב בנושא דו"חות כספיים (מבוקרים, סקורים, תקציביים), דו"חות הדירקטוריון  ודו"חות ביצוע ביקורת פנימית וחיצונית </t>
  </si>
  <si>
    <t>1999/3</t>
  </si>
  <si>
    <t>השתתפות נושאי משרה ודירקטורים בחברות ממשלתיות, בבחירות בגוף בוחר</t>
  </si>
  <si>
    <t>שכר טירחה יועצים  משפטיים בחברות הממשלתיות והבנות</t>
  </si>
  <si>
    <t>השלמת היערכות החברה לפתרון בעיית באג 2000</t>
  </si>
  <si>
    <t>1999/2</t>
  </si>
  <si>
    <t xml:space="preserve">תקנות החברות (כללים בדבר גמול והוצאות לדירקטור מקרב הציבור  בחברות הממשלתיות) התשנ"ד - 1994 - עדכון סכומים </t>
  </si>
  <si>
    <t>מינויים בתקופת הבחירות לכנסת ולראש הממשלה</t>
  </si>
  <si>
    <t>1999/1</t>
  </si>
  <si>
    <t>גמול והוצאות לדירקטור מקרב הציבור בחברות הממשלתיות - רענון</t>
  </si>
  <si>
    <t>תקנות החברות (כללים בדבר גמול והוצאות לדירקטור מקרב               הציבור בחברות הממשלתיות) התשנ"ד-1994 - עדכון סכומים</t>
  </si>
  <si>
    <t>מינוי המנהל הכללי בחברה ממשלתית</t>
  </si>
  <si>
    <t>שכר טרחה יועצים משפטיים בחברות ממשלתיות והבנות - בתוקף מ-1.1.99</t>
  </si>
  <si>
    <t>מעקב בנושא דו"חות כספיים (מבוקרים, סקורים, תקציביים) דו"חות       הדירקטוריון ודו"חות ביצוע ביקורת פנימית וחיצונית</t>
  </si>
  <si>
    <t>ביטוח עובדים ארעיים ועפ"י חוזה - בחירת קרן פנסיה החל מיום 1.1.99</t>
  </si>
  <si>
    <t>הנחיה לענין בחירות</t>
  </si>
  <si>
    <t>1999/0</t>
  </si>
  <si>
    <t>הליך אישור מינוי יועמ"ש "למטלה דחופה"</t>
  </si>
  <si>
    <t>1998/9</t>
  </si>
  <si>
    <t>שיעור ריבית להלוואות לעובדים</t>
  </si>
  <si>
    <t>1998/8</t>
  </si>
  <si>
    <t>הגבלת קיצור פרקי זמן  שהיה בין דרגה לדרגה לעובדים במגזר הציבורי</t>
  </si>
  <si>
    <t>1998/7</t>
  </si>
  <si>
    <t>חוק למניעת הטרדה מינית, התשנ"ח-1998 - תקנות ותקנון לדוגמא</t>
  </si>
  <si>
    <t>1998/6</t>
  </si>
  <si>
    <t>1998/5</t>
  </si>
  <si>
    <t>1998/4</t>
  </si>
  <si>
    <t>בקרת השפעת בעיית המיחשוב הקשורה לשנת 2000 על גורמי הסיכון בחברות  הממשלתיות והטיפול בניטרולם של גורמי סיכון אלו</t>
  </si>
  <si>
    <t>העסקת רואי חשבון בחברות הממשלתיות</t>
  </si>
  <si>
    <t>שכר טרחה יועצים משפטיים בחברות ממשלתיות והבנות - בתוקף מ-1.1.98</t>
  </si>
  <si>
    <t>מעקב בנושא דו"חות כספיים (מבוקרים, סקורים, תקציביים)              דו"ח הדירקטוריון ודו"חות ביצוע ביקורת פנימית וחיצונית</t>
  </si>
  <si>
    <t>העדרות ביום 12.1.98 בגין השלג</t>
  </si>
  <si>
    <t>מניעת ניגודי ענינים בקרב דירקטורים - חוזר ריענון לחוזר א93/4-2</t>
  </si>
  <si>
    <t>"שכר דירקטורים" כהכנסה החייבת בניכוי מס במקור</t>
  </si>
  <si>
    <t>מינוי יועץ משפטי - חוזר ריענון</t>
  </si>
  <si>
    <t>בחירות לרשויות המקומיות</t>
  </si>
  <si>
    <t>1997/8</t>
  </si>
  <si>
    <t>שביתה כללית - אי תשלום שכר בגין השביתה</t>
  </si>
  <si>
    <t>1997/7</t>
  </si>
  <si>
    <t>מינוי עובדים בחברות ממשלתיות - רענון הנחיות היועץ המשפטי לממשלה</t>
  </si>
  <si>
    <t>1997/6</t>
  </si>
  <si>
    <t>1997/5</t>
  </si>
  <si>
    <t>1997/4</t>
  </si>
  <si>
    <t>נסיעות לחו"ל של חברי דירקטוריוןמטעם החברה</t>
  </si>
  <si>
    <t>מעקב בנושא דו"חות כספיים ואופן הצבעת בא כוח המדינה                באסיפות הכלליות של החברה</t>
  </si>
  <si>
    <t>תנאי פרישה - עובדי החברה</t>
  </si>
  <si>
    <t>1997/2</t>
  </si>
  <si>
    <t>מדיניות יעוד רווחים</t>
  </si>
  <si>
    <t>ביטוח נגד תאונות אישיות לחברי דירקטוריון</t>
  </si>
  <si>
    <t>תעמולת בחירות להסתדרות הכללית החדשה בחברות ממשלתיות</t>
  </si>
  <si>
    <t>זחילת שכר במגזר הציבורי - תכנון ובקרה תקציבית</t>
  </si>
  <si>
    <t>הגבלת נהיגה ברכב צמוד - חברות ממשלתיות - תזכורת</t>
  </si>
  <si>
    <t>1996/7</t>
  </si>
  <si>
    <t>שביתה - אי תשלום שכר</t>
  </si>
  <si>
    <t>1996/6</t>
  </si>
  <si>
    <t>הלוואות לעובדים - עדכון חלקי</t>
  </si>
  <si>
    <t>1996/3</t>
  </si>
  <si>
    <t>השתתפות דירקטורים בועדות דירקטוריון שהם אינם חברים בהן</t>
  </si>
  <si>
    <t>1996/2</t>
  </si>
  <si>
    <t>רכישת רכב צמוד לבעלי תפקידים בחברות הממשלתיות</t>
  </si>
  <si>
    <t>1996/12</t>
  </si>
  <si>
    <t>1996/11</t>
  </si>
  <si>
    <t>1996/10</t>
  </si>
  <si>
    <t>חוק העסקת עובדים ע"י קבלני כ"א, התשנ"ו-1966</t>
  </si>
  <si>
    <t>1996/1</t>
  </si>
  <si>
    <t>הגברת שילובם של ערבים ודרוזים בתעסוקה בישראל</t>
  </si>
  <si>
    <t>הנחיה לעניין בחירות</t>
  </si>
  <si>
    <t>1995/82</t>
  </si>
  <si>
    <t>הפרשות לקופת גמל - הסכם קיבוצי</t>
  </si>
  <si>
    <t>1995/7</t>
  </si>
  <si>
    <t>פרסומים לעולים</t>
  </si>
  <si>
    <t>תקנות החברות הממשלתיות (כללים בדבר גמול והוצאות לדירקטור מקרב     הציבור בחברות ממשלתיות) (תיקון), התשנ"ה-1995</t>
  </si>
  <si>
    <t>1995/4</t>
  </si>
  <si>
    <t>תקנות החברות (כללים בדבר גמול והוצאות לדירקטור מקרב הציבור בחברות הממשלתיות), התשנ"ד-1994</t>
  </si>
  <si>
    <t>1995/23</t>
  </si>
  <si>
    <t>פרסומת</t>
  </si>
  <si>
    <t>1994/9</t>
  </si>
  <si>
    <t>1994/7</t>
  </si>
  <si>
    <t>1994/6</t>
  </si>
  <si>
    <t>תעמולה בחירות להסתדרות הכללית בחברות ממשלתיות</t>
  </si>
  <si>
    <t>1994/5</t>
  </si>
  <si>
    <t>תקנות החברות הממשלתיות (כללים בדבר גמול והוצאות לדירקטור מקרב     הציבור בחברות הממשלתיות, התשנ"ד-1994) - השתתפות בישיבות</t>
  </si>
  <si>
    <t>1994/4</t>
  </si>
  <si>
    <t>תקנות החברות הממשלתיות (כללים בדבר גמול והוצאות לדירקטור מקרב     הציבור בחברות הממשלתיות), התשנ"ד-1994</t>
  </si>
  <si>
    <t>1994/3</t>
  </si>
  <si>
    <t>נסיעות לחו"ל של חברי דירקטוריון מטעם החברה</t>
  </si>
  <si>
    <t>1994/2</t>
  </si>
  <si>
    <t>קליטת דירקטור חדש</t>
  </si>
  <si>
    <t>1994/13</t>
  </si>
  <si>
    <t>כללי החברות הממשלתיות (מינוי רואי חשבון ושכרם) התשנ"ד - 1994</t>
  </si>
  <si>
    <t>1994/1</t>
  </si>
  <si>
    <t>השקעות וניהול כספים</t>
  </si>
  <si>
    <t>השקעות</t>
  </si>
  <si>
    <t>השקעת חברות ממשלתיות ובנות ממשלתיות בניירות ערך הוניים</t>
  </si>
  <si>
    <t>פרסום מכרזים באמצעות לשכת הפרסום הממשלתית (לפ"מ)</t>
  </si>
  <si>
    <t>1993/58</t>
  </si>
  <si>
    <t>חתימת הסכמים מיוחדים ע"י קרנות הפנסיה</t>
  </si>
  <si>
    <t>1993/56</t>
  </si>
  <si>
    <t>1993/54</t>
  </si>
  <si>
    <t>הפסקת שירותים של עובדים מעבר לגיל פרישה בחברות                    ממשלתיות ובנות ממשלתיות</t>
  </si>
  <si>
    <t>1993/4</t>
  </si>
  <si>
    <t>מניעת ניגודי ענינים בקרב דירקטורים</t>
  </si>
  <si>
    <t>מינוי מנכ"ל בפועל בחברות הממשלתיות</t>
  </si>
  <si>
    <t>1993/1</t>
  </si>
  <si>
    <t>העדרויות דירקטורים מישיבות דירקטוריון - תזכורת</t>
  </si>
  <si>
    <t>ניהול כספים</t>
  </si>
  <si>
    <t>הוצאת כספים בחברה</t>
  </si>
  <si>
    <t>תרומות של חברות ממשלתיות</t>
  </si>
  <si>
    <t>1992/53</t>
  </si>
  <si>
    <t>העסקת עובדים זרים בישראל</t>
  </si>
  <si>
    <t>הליכי בקרה ופקוח פעילות</t>
  </si>
  <si>
    <t>נוהל מינוי עובדים בכירים בחברה ממשלתית</t>
  </si>
  <si>
    <t>נוהל מינוי יועצים משפטיים ושכרם</t>
  </si>
  <si>
    <t>1992/2</t>
  </si>
  <si>
    <t>בחירות - דרכי תעמולה - טוהר המידות</t>
  </si>
  <si>
    <t>מועדי ישיבות דירקטוריון</t>
  </si>
  <si>
    <t>מינויים בחברות ממשלתיות</t>
  </si>
  <si>
    <t>1992/1</t>
  </si>
  <si>
    <t>כהונה כדמ"צ - מנכ"ל ובכירים</t>
  </si>
  <si>
    <t>נוהל העסקת עובדים / יועצים שלא במסגרת התקן</t>
  </si>
  <si>
    <t>חוק שירות המדינה (סיוג פעילות מפלגתית ומגבית כספים) (תיקון מס' 2) התש"ן-1990</t>
  </si>
  <si>
    <t>1991/8</t>
  </si>
  <si>
    <t>תשלום בגין ארוחות לעובדים</t>
  </si>
  <si>
    <t>1991/6</t>
  </si>
  <si>
    <t>חוק הסדרים במשק המדינה (תיקון חקיקה), התשנ"א-1991 תיקון-חקיקה     הנוגע לחברות ממשלתיות</t>
  </si>
  <si>
    <t>1991/5</t>
  </si>
  <si>
    <t>כללים לתקינת רכב צמוד בחברות ממשלתיות ובנות ממשלתיות</t>
  </si>
  <si>
    <t>1991/48</t>
  </si>
  <si>
    <t>העסקת קרובי משפחה באותה חברה ממשלתית</t>
  </si>
  <si>
    <t>1991/2</t>
  </si>
  <si>
    <t>מתנות לדירקטור</t>
  </si>
  <si>
    <t>שמאות מקרקעין בעסקאות נדל''ן</t>
  </si>
  <si>
    <t>שמאות מקרקעין בעיסקות נדל"ן בחברתכם</t>
  </si>
  <si>
    <t>טיפול בבעיות מיסוי בחברות ממשלתיות</t>
  </si>
  <si>
    <t>ניהול הסיכונים של החברה</t>
  </si>
  <si>
    <t>הודעה על סיום עבודתו של עובד חברה המכהן כדירקטור</t>
  </si>
  <si>
    <t>העדפת תוצרת הארץ ורכישת גומלין</t>
  </si>
  <si>
    <t>הופעה בפני ועדות הכנסת</t>
  </si>
  <si>
    <t>1990/42</t>
  </si>
  <si>
    <t>צבירת חופשה - המרת חופשה</t>
  </si>
  <si>
    <t>1990/41</t>
  </si>
  <si>
    <t>איסור גילום הטבות - רפורמה במס הכנסה</t>
  </si>
  <si>
    <t>1990/4</t>
  </si>
  <si>
    <t>ביטוח מנהלים - מנכ"לים ובכירים</t>
  </si>
  <si>
    <t>1990/32</t>
  </si>
  <si>
    <t>השתלמויות ופעילות הדרכה</t>
  </si>
  <si>
    <t>נוהל הגשת בקשות לגמול השתלמות</t>
  </si>
  <si>
    <t>קיום ישיבות דירקטוריון ונוכחות דירקטורים</t>
  </si>
  <si>
    <t>1989/3</t>
  </si>
  <si>
    <t>מעבר לשבוע עבודה בן 5 ימים מנכ"לים ועובדים בכירים</t>
  </si>
  <si>
    <t>1989/26</t>
  </si>
  <si>
    <t>הפרשות לקרנות פנסיה</t>
  </si>
  <si>
    <t>1989/2</t>
  </si>
  <si>
    <t>1989/10</t>
  </si>
  <si>
    <t>מעבר לשבוע עבודה בן 5 ימים - מנכ"לים ועובדים  בכירים - הבהרה</t>
  </si>
  <si>
    <t>1989/1</t>
  </si>
  <si>
    <t>דו"ח חצי שנתי של יו"ר הדירקטוריון - ס' 25 לחוק החברות הממשלתיות</t>
  </si>
  <si>
    <t>1988/8</t>
  </si>
  <si>
    <t>העסקת עובדים ו/או יועצים בחוזי יעוץ, נתוני שירותים</t>
  </si>
  <si>
    <t>1988/3</t>
  </si>
  <si>
    <t>מכירת רכב החברה לעובד פורש</t>
  </si>
  <si>
    <t>1988/22</t>
  </si>
  <si>
    <t>הפרשות לקרנות הפנסיה</t>
  </si>
  <si>
    <t>1988/1</t>
  </si>
  <si>
    <t>מכרזים לביצוע עבודות הנדסה בנאיות</t>
  </si>
  <si>
    <t>יו"ר דירקטוריון - רכב צמוד</t>
  </si>
  <si>
    <t>1987/3</t>
  </si>
  <si>
    <t>נסיעות לחו"ל</t>
  </si>
  <si>
    <t>1987/2</t>
  </si>
  <si>
    <t>דו"חות כספיים התאמת יתרות עם גורמי המדינה ובעלי עניין אחרים</t>
  </si>
  <si>
    <t>1986/6</t>
  </si>
  <si>
    <t>הנחיה של היועץ המשפטי לממשלה בענין הואות סעיף 29                  בחוק יסודות התקציב התשמ"ן - 1985</t>
  </si>
  <si>
    <t>1986/27</t>
  </si>
  <si>
    <t>שירות מינהל הרכב הממשלתי</t>
  </si>
  <si>
    <t>1986/26</t>
  </si>
  <si>
    <t>מועד כניסה לתוקף של מינוי דירקטור בחברה ממשלתית ובחברת בת ממשלתית</t>
  </si>
  <si>
    <t>1986/18</t>
  </si>
  <si>
    <t>תקנות הגנת הפרטיות</t>
  </si>
  <si>
    <t>1986/11</t>
  </si>
  <si>
    <t>1985/7</t>
  </si>
  <si>
    <t>שיעור ריבית ותיקרות להלואות לעובדים</t>
  </si>
  <si>
    <t>1985/51</t>
  </si>
  <si>
    <t>קציני בטיחות - תעבורה</t>
  </si>
  <si>
    <t>1985/48</t>
  </si>
  <si>
    <t>אישור תוכנית מאושרת ממרכז ההשקעות</t>
  </si>
  <si>
    <t>אישור תכנית מאושרת ממרכז ההשקעות</t>
  </si>
  <si>
    <t>1985/3</t>
  </si>
  <si>
    <t>הנחיות היועץ המשפטי לממשלה לענין ישוב סכסוכים בין                 חברה ממשלתית לבין גוף ממשלתי אחר</t>
  </si>
  <si>
    <t>1985/24</t>
  </si>
  <si>
    <t>שביתה מלאה וחלקית - ניכוי שכר</t>
  </si>
  <si>
    <t>1985/21</t>
  </si>
  <si>
    <t>מינוי חליף לדירקטור מטעם המדינה או חברה ממשלתית</t>
  </si>
  <si>
    <t>1985/18</t>
  </si>
  <si>
    <t>מדיניות הממשלה והחלטתה בדבר שוויון הזדמנויות לעובדות בשירות       המדינה וברשוייות הכפופות לה</t>
  </si>
  <si>
    <t>1984/3</t>
  </si>
  <si>
    <t>הפרשות המעביד לקרן השתלמות</t>
  </si>
  <si>
    <t>1984/16</t>
  </si>
  <si>
    <t>תשלום החזר הוצאות לדירקטורים בחברות ממשלתיות שהינם עובדי מדינה</t>
  </si>
  <si>
    <t>1983/9</t>
  </si>
  <si>
    <t>1. תוספת וותק בגין שירות חובה בצה"ל                               2. השתלבות בשכר</t>
  </si>
  <si>
    <t>1983/7</t>
  </si>
  <si>
    <t>עבודת הדירקטוריון - זימון הישיבות וסדר יומן</t>
  </si>
  <si>
    <t>1983/20</t>
  </si>
  <si>
    <t>בחירת יו"ר דירקטוריון בחברה ממשלתית - חידוש הבחירה עקב חידוש      מינויו כדירקטור</t>
  </si>
  <si>
    <t>1983/14</t>
  </si>
  <si>
    <t>פיצוי חד פעמי לפורשים לפנסיה עקב שירות בצבא הבריטי, בבריגדה,      ביחידת נוטרים או בארגון מחתרתי מוכר</t>
  </si>
  <si>
    <t>1983/13</t>
  </si>
  <si>
    <t>מעמד נציג רשות החברות הממשלתיות בדירקטוריון חברה ממשלתית</t>
  </si>
  <si>
    <t>1982/23</t>
  </si>
  <si>
    <t>השתתפות בישיבות דירקטוריון - דירקטורים שתוקף מינויים פג</t>
  </si>
  <si>
    <t>1982/16</t>
  </si>
  <si>
    <t>1982/13</t>
  </si>
  <si>
    <t>העסקת מומחים ויועצים חיצוניים ע"י חברות ממשלתיות וחברות בנות ממשל</t>
  </si>
  <si>
    <t>1981/13</t>
  </si>
  <si>
    <t>העסקת נכי צה"ל ובני משפחות חיילים שנספו במערכה</t>
  </si>
  <si>
    <t>1981/12</t>
  </si>
  <si>
    <t>שכר תנאים סוציאליים, הטבות מענקים ותנאי עבודה אחרים של עובדי החבר</t>
  </si>
  <si>
    <t>1979/1</t>
  </si>
  <si>
    <t>1. מדיניות ביטוח                                                  2. החזקת עודפי נזילות</t>
  </si>
  <si>
    <t>1977/11</t>
  </si>
  <si>
    <t>ועדת מרכזית למועצת ייצור בחברות הממשלתיות</t>
  </si>
  <si>
    <t>1976/1</t>
  </si>
  <si>
    <t>אישור ועדת הכספים להשקעה בחברה ממשלתית</t>
  </si>
  <si>
    <t>1964/162</t>
  </si>
  <si>
    <t>מכירות לעובדי חברות ממשלתיות</t>
  </si>
  <si>
    <t>בתוקף V/X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</si>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</sst>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hozrim4Sagi.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0"/>
  <sheetViews>
    <sheetView rightToLeft="1" tabSelected="1" topLeftCell="B1" zoomScale="85" zoomScaleNormal="85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F8" sqref="F8"/>
    </sheetView>
  </sheetViews>
  <sheetFormatPr defaultRowHeight="13.8" x14ac:dyDescent="0.25"/>
  <cols>
    <col min="1" max="1" width="6.59765625" hidden="1" customWidth="1"/>
    <col min="2" max="2" width="8.59765625" style="6" customWidth="1"/>
    <col min="3" max="3" width="10.59765625" style="8" bestFit="1" customWidth="1"/>
    <col min="4" max="4" width="14.5" style="8" customWidth="1"/>
    <col min="5" max="5" width="10.3984375" style="8" customWidth="1"/>
    <col min="6" max="6" width="40" style="8" bestFit="1" customWidth="1"/>
    <col min="7" max="7" width="53" style="8" customWidth="1"/>
    <col min="8" max="8" width="76" style="2" customWidth="1"/>
  </cols>
  <sheetData>
    <row r="1" spans="1:8" s="1" customFormat="1" x14ac:dyDescent="0.25">
      <c r="B1" s="3" t="s">
        <v>525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5" t="s">
        <v>5</v>
      </c>
    </row>
    <row r="2" spans="1:8" x14ac:dyDescent="0.25">
      <c r="A2">
        <v>37</v>
      </c>
      <c r="B2" s="6" t="str">
        <f>IF(A2=37,"V","X")</f>
        <v>V</v>
      </c>
      <c r="C2" s="7">
        <v>43678</v>
      </c>
      <c r="D2" s="7">
        <v>43647</v>
      </c>
      <c r="F2" s="8" t="s">
        <v>6</v>
      </c>
      <c r="G2" s="8" t="s">
        <v>7</v>
      </c>
      <c r="H2" s="2" t="s">
        <v>8</v>
      </c>
    </row>
    <row r="3" spans="1:8" x14ac:dyDescent="0.25">
      <c r="A3">
        <v>37</v>
      </c>
      <c r="B3" s="6" t="str">
        <f>IF(A3=37,"V","X")</f>
        <v>V</v>
      </c>
      <c r="C3" s="7">
        <v>43497</v>
      </c>
      <c r="D3" s="7">
        <v>43509</v>
      </c>
      <c r="F3" s="8" t="s">
        <v>9</v>
      </c>
      <c r="G3" s="8" t="s">
        <v>10</v>
      </c>
      <c r="H3" s="2" t="s">
        <v>11</v>
      </c>
    </row>
    <row r="4" spans="1:8" ht="27.6" x14ac:dyDescent="0.25">
      <c r="A4">
        <v>37</v>
      </c>
      <c r="B4" s="6" t="str">
        <f>IF(A4=37,"V","X")</f>
        <v>V</v>
      </c>
      <c r="C4" s="7">
        <v>43770</v>
      </c>
      <c r="D4" s="7">
        <v>43475</v>
      </c>
      <c r="F4" s="8" t="s">
        <v>12</v>
      </c>
      <c r="G4" s="8" t="s">
        <v>13</v>
      </c>
      <c r="H4" s="2" t="s">
        <v>14</v>
      </c>
    </row>
    <row r="5" spans="1:8" x14ac:dyDescent="0.25">
      <c r="A5">
        <v>37</v>
      </c>
      <c r="B5" s="6" t="str">
        <f t="shared" ref="B5" si="0">IF(A5=37,"V","X")</f>
        <v>V</v>
      </c>
      <c r="C5" s="7">
        <v>43222</v>
      </c>
      <c r="D5" s="7">
        <v>43445</v>
      </c>
      <c r="F5" s="8" t="s">
        <v>15</v>
      </c>
      <c r="G5" s="8" t="s">
        <v>16</v>
      </c>
      <c r="H5" s="2" t="s">
        <v>17</v>
      </c>
    </row>
    <row r="6" spans="1:8" x14ac:dyDescent="0.25">
      <c r="A6">
        <v>37</v>
      </c>
      <c r="B6" s="6" t="str">
        <f>IF(A6=37,"V","X")</f>
        <v>V</v>
      </c>
      <c r="C6" s="7">
        <v>43221</v>
      </c>
      <c r="D6" s="7">
        <v>43443</v>
      </c>
      <c r="F6" s="8" t="s">
        <v>15</v>
      </c>
      <c r="G6" s="8" t="s">
        <v>18</v>
      </c>
      <c r="H6" s="2" t="s">
        <v>19</v>
      </c>
    </row>
    <row r="7" spans="1:8" ht="27.6" x14ac:dyDescent="0.25">
      <c r="A7">
        <v>37</v>
      </c>
      <c r="B7" s="6" t="s">
        <v>526</v>
      </c>
      <c r="C7" s="7">
        <v>43405</v>
      </c>
      <c r="D7" s="7">
        <v>43324</v>
      </c>
      <c r="E7" s="7">
        <v>43475</v>
      </c>
      <c r="F7" s="8" t="s">
        <v>12</v>
      </c>
      <c r="G7" s="8" t="s">
        <v>13</v>
      </c>
      <c r="H7" s="2" t="s">
        <v>20</v>
      </c>
    </row>
    <row r="8" spans="1:8" x14ac:dyDescent="0.25">
      <c r="A8">
        <v>37</v>
      </c>
      <c r="B8" s="6" t="str">
        <f>IF(A8=37,"V","X")</f>
        <v>V</v>
      </c>
      <c r="C8" s="7">
        <v>42921</v>
      </c>
      <c r="D8" s="7">
        <v>43006</v>
      </c>
      <c r="F8" s="8" t="s">
        <v>21</v>
      </c>
      <c r="G8" s="8" t="s">
        <v>22</v>
      </c>
      <c r="H8" s="2" t="s">
        <v>23</v>
      </c>
    </row>
    <row r="9" spans="1:8" x14ac:dyDescent="0.25">
      <c r="A9">
        <v>37</v>
      </c>
      <c r="B9" s="6" t="str">
        <f>IF(A9=37,"V","X")</f>
        <v>V</v>
      </c>
      <c r="C9" s="7">
        <v>42920</v>
      </c>
      <c r="D9" s="7">
        <v>42997</v>
      </c>
      <c r="F9" s="8" t="s">
        <v>21</v>
      </c>
      <c r="G9" s="8" t="s">
        <v>22</v>
      </c>
      <c r="H9" s="2" t="s">
        <v>24</v>
      </c>
    </row>
    <row r="10" spans="1:8" x14ac:dyDescent="0.25">
      <c r="A10">
        <v>37</v>
      </c>
      <c r="B10" s="6" t="str">
        <f>IF(A10=37,"V","X")</f>
        <v>V</v>
      </c>
      <c r="C10" s="7">
        <v>42919</v>
      </c>
      <c r="D10" s="7">
        <v>42995</v>
      </c>
      <c r="F10" s="8" t="s">
        <v>21</v>
      </c>
      <c r="G10" s="8" t="s">
        <v>25</v>
      </c>
      <c r="H10" s="2" t="s">
        <v>26</v>
      </c>
    </row>
    <row r="11" spans="1:8" x14ac:dyDescent="0.25">
      <c r="A11">
        <v>37</v>
      </c>
      <c r="B11" s="6" t="str">
        <f>IF(A11=37,"V","X")</f>
        <v>V</v>
      </c>
      <c r="C11" s="7">
        <v>42917</v>
      </c>
      <c r="D11" s="7">
        <v>42743</v>
      </c>
      <c r="F11" s="8" t="s">
        <v>21</v>
      </c>
      <c r="G11" s="8" t="s">
        <v>27</v>
      </c>
      <c r="H11" s="2" t="s">
        <v>28</v>
      </c>
    </row>
    <row r="12" spans="1:8" x14ac:dyDescent="0.25">
      <c r="A12">
        <v>37</v>
      </c>
      <c r="B12" s="6" t="str">
        <f>IF(A12=37,"V","X")</f>
        <v>V</v>
      </c>
      <c r="C12" s="7">
        <v>42796</v>
      </c>
      <c r="D12" s="7">
        <v>42780</v>
      </c>
      <c r="F12" s="8" t="s">
        <v>29</v>
      </c>
      <c r="G12" s="8" t="s">
        <v>30</v>
      </c>
      <c r="H12" s="2" t="s">
        <v>31</v>
      </c>
    </row>
    <row r="13" spans="1:8" x14ac:dyDescent="0.25">
      <c r="A13">
        <v>37</v>
      </c>
      <c r="B13" s="6" t="str">
        <f>IF(A13=37,"V","X")</f>
        <v>V</v>
      </c>
      <c r="C13" s="7">
        <v>42795</v>
      </c>
      <c r="D13" s="7">
        <v>42739</v>
      </c>
      <c r="F13" s="8" t="s">
        <v>29</v>
      </c>
      <c r="G13" s="8" t="s">
        <v>30</v>
      </c>
      <c r="H13" s="2" t="s">
        <v>32</v>
      </c>
    </row>
    <row r="14" spans="1:8" x14ac:dyDescent="0.25">
      <c r="A14">
        <v>37</v>
      </c>
      <c r="B14" s="6" t="str">
        <f>IF(A14=37,"V","X")</f>
        <v>V</v>
      </c>
      <c r="C14" s="7">
        <v>42767</v>
      </c>
      <c r="D14" s="7">
        <v>42956</v>
      </c>
      <c r="F14" s="8" t="s">
        <v>9</v>
      </c>
      <c r="G14" s="8" t="s">
        <v>33</v>
      </c>
      <c r="H14" s="2" t="s">
        <v>34</v>
      </c>
    </row>
    <row r="15" spans="1:8" x14ac:dyDescent="0.25">
      <c r="A15">
        <v>37</v>
      </c>
      <c r="B15" s="6" t="str">
        <f>IF(A15=37,"V","X")</f>
        <v>V</v>
      </c>
      <c r="C15" s="7">
        <v>43010</v>
      </c>
      <c r="D15" s="7">
        <v>43002</v>
      </c>
      <c r="F15" s="8" t="s">
        <v>35</v>
      </c>
      <c r="G15" s="8" t="s">
        <v>36</v>
      </c>
      <c r="H15" s="2" t="s">
        <v>37</v>
      </c>
    </row>
    <row r="16" spans="1:8" ht="27.6" x14ac:dyDescent="0.25">
      <c r="A16">
        <v>37</v>
      </c>
      <c r="B16" s="6" t="str">
        <f>IF(A16=37,"V","X")</f>
        <v>V</v>
      </c>
      <c r="C16" s="7">
        <v>43009</v>
      </c>
      <c r="D16" s="7">
        <v>42975</v>
      </c>
      <c r="F16" s="8" t="s">
        <v>38</v>
      </c>
      <c r="G16" s="8" t="s">
        <v>39</v>
      </c>
      <c r="H16" s="2" t="s">
        <v>40</v>
      </c>
    </row>
    <row r="17" spans="1:8" x14ac:dyDescent="0.25">
      <c r="A17">
        <v>37</v>
      </c>
      <c r="B17" s="6" t="str">
        <f>IF(A17=37,"V","X")</f>
        <v>V</v>
      </c>
      <c r="C17" s="7">
        <v>42491</v>
      </c>
      <c r="D17" s="7">
        <v>42547</v>
      </c>
      <c r="F17" s="8" t="s">
        <v>15</v>
      </c>
      <c r="G17" s="8" t="s">
        <v>18</v>
      </c>
      <c r="H17" s="2" t="s">
        <v>41</v>
      </c>
    </row>
    <row r="18" spans="1:8" x14ac:dyDescent="0.25">
      <c r="A18">
        <v>37</v>
      </c>
      <c r="B18" s="6" t="s">
        <v>526</v>
      </c>
      <c r="C18" s="7">
        <v>42187</v>
      </c>
      <c r="D18" s="7">
        <v>42311</v>
      </c>
      <c r="E18" s="7">
        <v>42995</v>
      </c>
      <c r="F18" s="8" t="s">
        <v>21</v>
      </c>
      <c r="G18" s="8" t="s">
        <v>25</v>
      </c>
      <c r="H18" s="2" t="s">
        <v>26</v>
      </c>
    </row>
    <row r="19" spans="1:8" x14ac:dyDescent="0.25">
      <c r="A19">
        <v>37</v>
      </c>
      <c r="B19" s="6" t="str">
        <f>IF(A19=37,"V","X")</f>
        <v>V</v>
      </c>
      <c r="C19" s="7">
        <v>42096</v>
      </c>
      <c r="D19" s="7">
        <v>42369</v>
      </c>
      <c r="F19" s="8" t="s">
        <v>42</v>
      </c>
      <c r="G19" s="8" t="s">
        <v>43</v>
      </c>
      <c r="H19" s="2" t="s">
        <v>44</v>
      </c>
    </row>
    <row r="20" spans="1:8" x14ac:dyDescent="0.25">
      <c r="A20">
        <v>37</v>
      </c>
      <c r="B20" s="6" t="str">
        <f>IF(A20=37,"V","X")</f>
        <v>V</v>
      </c>
      <c r="C20" s="7">
        <v>42095</v>
      </c>
      <c r="D20" s="7">
        <v>42249</v>
      </c>
      <c r="F20" s="8" t="s">
        <v>42</v>
      </c>
      <c r="G20" s="8" t="s">
        <v>45</v>
      </c>
      <c r="H20" s="2" t="s">
        <v>46</v>
      </c>
    </row>
    <row r="21" spans="1:8" x14ac:dyDescent="0.25">
      <c r="A21">
        <v>37</v>
      </c>
      <c r="B21" s="6" t="s">
        <v>526</v>
      </c>
      <c r="C21" s="7">
        <v>42066</v>
      </c>
      <c r="D21" s="7">
        <v>42292</v>
      </c>
      <c r="E21" s="7">
        <v>42780</v>
      </c>
      <c r="F21" s="8" t="s">
        <v>29</v>
      </c>
      <c r="G21" s="8" t="s">
        <v>30</v>
      </c>
      <c r="H21" s="2" t="s">
        <v>31</v>
      </c>
    </row>
    <row r="22" spans="1:8" x14ac:dyDescent="0.25">
      <c r="A22">
        <v>37</v>
      </c>
      <c r="B22" s="6" t="str">
        <f>IF(A22=37,"V","X")</f>
        <v>V</v>
      </c>
      <c r="C22" s="7">
        <v>42065</v>
      </c>
      <c r="D22" s="7">
        <v>42288</v>
      </c>
      <c r="F22" s="8" t="s">
        <v>29</v>
      </c>
      <c r="G22" s="8" t="s">
        <v>47</v>
      </c>
      <c r="H22" s="2" t="s">
        <v>48</v>
      </c>
    </row>
    <row r="23" spans="1:8" x14ac:dyDescent="0.25">
      <c r="A23">
        <v>37</v>
      </c>
      <c r="B23" s="6" t="str">
        <f>IF(A23=37,"V","X")</f>
        <v>V</v>
      </c>
      <c r="C23" s="7">
        <v>42036</v>
      </c>
      <c r="D23" s="7">
        <v>42254</v>
      </c>
      <c r="F23" s="8" t="s">
        <v>9</v>
      </c>
      <c r="G23" s="8" t="s">
        <v>33</v>
      </c>
      <c r="H23" s="2" t="s">
        <v>49</v>
      </c>
    </row>
    <row r="24" spans="1:8" ht="27.6" x14ac:dyDescent="0.25">
      <c r="A24">
        <v>37</v>
      </c>
      <c r="B24" s="6" t="s">
        <v>526</v>
      </c>
      <c r="C24" s="7">
        <v>42309</v>
      </c>
      <c r="D24" s="7">
        <v>42354</v>
      </c>
      <c r="E24" s="7">
        <v>43324</v>
      </c>
      <c r="F24" s="8" t="s">
        <v>12</v>
      </c>
      <c r="G24" s="8" t="s">
        <v>50</v>
      </c>
      <c r="H24" s="2" t="s">
        <v>51</v>
      </c>
    </row>
    <row r="25" spans="1:8" x14ac:dyDescent="0.25">
      <c r="A25">
        <v>37</v>
      </c>
      <c r="B25" s="6" t="str">
        <f>IF(A25=37,"V","X")</f>
        <v>V</v>
      </c>
      <c r="C25" s="7">
        <v>41822</v>
      </c>
      <c r="D25" s="7">
        <v>41807</v>
      </c>
      <c r="F25" s="8" t="s">
        <v>21</v>
      </c>
      <c r="G25" s="8" t="s">
        <v>22</v>
      </c>
      <c r="H25" s="2" t="s">
        <v>52</v>
      </c>
    </row>
    <row r="26" spans="1:8" x14ac:dyDescent="0.25">
      <c r="A26">
        <v>37</v>
      </c>
      <c r="B26" s="6" t="str">
        <f>IF(A26=37,"V","X")</f>
        <v>V</v>
      </c>
      <c r="C26" s="7">
        <v>41761</v>
      </c>
      <c r="D26" s="7">
        <v>41995</v>
      </c>
      <c r="F26" s="8" t="s">
        <v>15</v>
      </c>
      <c r="G26" s="8" t="s">
        <v>18</v>
      </c>
      <c r="H26" s="2" t="s">
        <v>53</v>
      </c>
    </row>
    <row r="27" spans="1:8" x14ac:dyDescent="0.25">
      <c r="A27">
        <v>37</v>
      </c>
      <c r="B27" s="6" t="s">
        <v>526</v>
      </c>
      <c r="C27" s="7">
        <v>41733</v>
      </c>
      <c r="D27" s="7">
        <v>41781</v>
      </c>
      <c r="E27" s="7">
        <v>43647</v>
      </c>
      <c r="F27" s="8" t="s">
        <v>42</v>
      </c>
      <c r="G27" s="8" t="s">
        <v>54</v>
      </c>
      <c r="H27" s="2" t="s">
        <v>55</v>
      </c>
    </row>
    <row r="28" spans="1:8" ht="27.6" x14ac:dyDescent="0.25">
      <c r="A28">
        <v>37</v>
      </c>
      <c r="B28" s="6" t="str">
        <f>IF(A28=37,"V","X")</f>
        <v>V</v>
      </c>
      <c r="C28" s="7">
        <v>41731</v>
      </c>
      <c r="D28" s="7">
        <v>41715</v>
      </c>
      <c r="F28" s="8" t="s">
        <v>42</v>
      </c>
      <c r="G28" s="8" t="s">
        <v>43</v>
      </c>
      <c r="H28" s="2" t="s">
        <v>56</v>
      </c>
    </row>
    <row r="29" spans="1:8" x14ac:dyDescent="0.25">
      <c r="A29">
        <v>37</v>
      </c>
      <c r="B29" s="6" t="str">
        <f>IF(A29=37,"V","X")</f>
        <v>V</v>
      </c>
      <c r="C29" s="7">
        <v>41730</v>
      </c>
      <c r="D29" s="7">
        <v>41658</v>
      </c>
      <c r="F29" s="8" t="s">
        <v>42</v>
      </c>
      <c r="G29" s="8" t="s">
        <v>43</v>
      </c>
      <c r="H29" s="2" t="s">
        <v>57</v>
      </c>
    </row>
    <row r="30" spans="1:8" x14ac:dyDescent="0.25">
      <c r="A30">
        <v>37</v>
      </c>
      <c r="B30" s="6" t="str">
        <f>IF(A30=37,"V","X")</f>
        <v>V</v>
      </c>
      <c r="C30" s="7">
        <v>41701</v>
      </c>
      <c r="D30" s="7">
        <v>41799</v>
      </c>
      <c r="F30" s="8" t="s">
        <v>29</v>
      </c>
      <c r="G30" s="8" t="s">
        <v>47</v>
      </c>
      <c r="H30" s="2" t="s">
        <v>58</v>
      </c>
    </row>
    <row r="31" spans="1:8" x14ac:dyDescent="0.25">
      <c r="A31">
        <v>37</v>
      </c>
      <c r="B31" s="6" t="str">
        <f>IF(A31=37,"V","X")</f>
        <v>V</v>
      </c>
      <c r="C31" s="7">
        <v>41700</v>
      </c>
      <c r="D31" s="7">
        <v>41798</v>
      </c>
      <c r="F31" s="8" t="s">
        <v>29</v>
      </c>
      <c r="G31" s="8" t="s">
        <v>30</v>
      </c>
      <c r="H31" s="2" t="s">
        <v>59</v>
      </c>
    </row>
    <row r="32" spans="1:8" x14ac:dyDescent="0.25">
      <c r="A32">
        <v>37</v>
      </c>
      <c r="B32" s="6" t="str">
        <f>IF(A32=37,"V","X")</f>
        <v>V</v>
      </c>
      <c r="C32" s="7">
        <v>41671</v>
      </c>
      <c r="D32" s="7">
        <v>41673</v>
      </c>
      <c r="F32" s="8" t="s">
        <v>9</v>
      </c>
      <c r="G32" s="8" t="s">
        <v>33</v>
      </c>
      <c r="H32" s="2" t="s">
        <v>60</v>
      </c>
    </row>
    <row r="33" spans="1:8" x14ac:dyDescent="0.25">
      <c r="A33">
        <v>37</v>
      </c>
      <c r="B33" s="6" t="str">
        <f>IF(A33=37,"V","X")</f>
        <v>V</v>
      </c>
      <c r="C33" s="7">
        <v>41457</v>
      </c>
      <c r="D33" s="7">
        <v>41427</v>
      </c>
      <c r="F33" s="8" t="s">
        <v>21</v>
      </c>
      <c r="G33" s="8" t="s">
        <v>25</v>
      </c>
      <c r="H33" s="2" t="s">
        <v>61</v>
      </c>
    </row>
    <row r="34" spans="1:8" x14ac:dyDescent="0.25">
      <c r="A34">
        <v>37</v>
      </c>
      <c r="B34" s="6" t="str">
        <f>IF(A34=37,"V","X")</f>
        <v>V</v>
      </c>
      <c r="C34" s="7">
        <v>41456</v>
      </c>
      <c r="D34" s="7">
        <v>41332</v>
      </c>
      <c r="F34" s="8" t="s">
        <v>21</v>
      </c>
      <c r="G34" s="8" t="s">
        <v>22</v>
      </c>
      <c r="H34" s="2" t="s">
        <v>62</v>
      </c>
    </row>
    <row r="35" spans="1:8" x14ac:dyDescent="0.25">
      <c r="A35">
        <v>37</v>
      </c>
      <c r="B35" s="6" t="str">
        <f>IF(A35=37,"V","X")</f>
        <v>V</v>
      </c>
      <c r="C35" s="7">
        <v>41395</v>
      </c>
      <c r="D35" s="7">
        <v>41520</v>
      </c>
      <c r="F35" s="8" t="s">
        <v>15</v>
      </c>
      <c r="G35" s="8" t="s">
        <v>18</v>
      </c>
      <c r="H35" s="2" t="s">
        <v>63</v>
      </c>
    </row>
    <row r="36" spans="1:8" x14ac:dyDescent="0.25">
      <c r="A36">
        <v>37</v>
      </c>
      <c r="B36" s="6" t="str">
        <f>IF(A36=37,"V","X")</f>
        <v>V</v>
      </c>
      <c r="C36" s="7">
        <v>41365</v>
      </c>
      <c r="D36" s="7">
        <v>41340</v>
      </c>
      <c r="F36" s="8" t="s">
        <v>42</v>
      </c>
      <c r="G36" s="8" t="s">
        <v>45</v>
      </c>
      <c r="H36" s="2" t="s">
        <v>64</v>
      </c>
    </row>
    <row r="37" spans="1:8" x14ac:dyDescent="0.25">
      <c r="A37">
        <v>37</v>
      </c>
      <c r="B37" s="6" t="str">
        <f>IF(A37=37,"V","X")</f>
        <v>V</v>
      </c>
      <c r="C37" s="7">
        <v>41336</v>
      </c>
      <c r="D37" s="7">
        <v>41340</v>
      </c>
      <c r="F37" s="8" t="s">
        <v>29</v>
      </c>
      <c r="G37" s="8" t="s">
        <v>30</v>
      </c>
      <c r="H37" s="2" t="s">
        <v>65</v>
      </c>
    </row>
    <row r="38" spans="1:8" x14ac:dyDescent="0.25">
      <c r="A38">
        <v>37</v>
      </c>
      <c r="B38" s="6" t="str">
        <f>IF(A38=37,"V","X")</f>
        <v>V</v>
      </c>
      <c r="C38" s="7">
        <v>41307</v>
      </c>
      <c r="D38" s="7">
        <v>41604</v>
      </c>
      <c r="F38" s="8" t="s">
        <v>9</v>
      </c>
      <c r="G38" s="8" t="s">
        <v>10</v>
      </c>
      <c r="H38" s="2" t="s">
        <v>66</v>
      </c>
    </row>
    <row r="39" spans="1:8" x14ac:dyDescent="0.25">
      <c r="A39">
        <v>37</v>
      </c>
      <c r="B39" s="6" t="str">
        <f>IF(A39=37,"V","X")</f>
        <v>V</v>
      </c>
      <c r="C39" s="7">
        <v>41306</v>
      </c>
      <c r="D39" s="7">
        <v>41332</v>
      </c>
      <c r="F39" s="8" t="s">
        <v>9</v>
      </c>
      <c r="G39" s="8" t="s">
        <v>67</v>
      </c>
      <c r="H39" s="2" t="s">
        <v>68</v>
      </c>
    </row>
    <row r="40" spans="1:8" x14ac:dyDescent="0.25">
      <c r="A40">
        <v>37</v>
      </c>
      <c r="B40" s="6" t="str">
        <f>IF(A40=37,"V","X")</f>
        <v>V</v>
      </c>
      <c r="C40" s="7">
        <v>41094</v>
      </c>
      <c r="D40" s="7">
        <v>41077</v>
      </c>
      <c r="F40" s="8" t="s">
        <v>21</v>
      </c>
      <c r="G40" s="8" t="s">
        <v>22</v>
      </c>
      <c r="H40" s="2" t="s">
        <v>69</v>
      </c>
    </row>
    <row r="41" spans="1:8" x14ac:dyDescent="0.25">
      <c r="A41">
        <v>37</v>
      </c>
      <c r="B41" s="6" t="str">
        <f>IF(A41=37,"V","X")</f>
        <v>V</v>
      </c>
      <c r="C41" s="7">
        <v>41093</v>
      </c>
      <c r="D41" s="7">
        <v>41070</v>
      </c>
      <c r="F41" s="8" t="s">
        <v>21</v>
      </c>
      <c r="G41" s="8" t="s">
        <v>22</v>
      </c>
      <c r="H41" s="2" t="s">
        <v>70</v>
      </c>
    </row>
    <row r="42" spans="1:8" x14ac:dyDescent="0.25">
      <c r="A42">
        <v>37</v>
      </c>
      <c r="B42" s="6" t="str">
        <f>IF(A42=37,"V","X")</f>
        <v>V</v>
      </c>
      <c r="C42" s="7">
        <v>41091</v>
      </c>
      <c r="D42" s="7">
        <v>41023</v>
      </c>
      <c r="F42" s="8" t="s">
        <v>21</v>
      </c>
      <c r="G42" s="8" t="s">
        <v>27</v>
      </c>
      <c r="H42" s="2" t="s">
        <v>71</v>
      </c>
    </row>
    <row r="43" spans="1:8" x14ac:dyDescent="0.25">
      <c r="A43">
        <v>37</v>
      </c>
      <c r="B43" s="6" t="str">
        <f>IF(A43=37,"V","X")</f>
        <v>V</v>
      </c>
      <c r="C43" s="7">
        <v>41030</v>
      </c>
      <c r="D43" s="7">
        <v>40958</v>
      </c>
      <c r="F43" s="8" t="s">
        <v>15</v>
      </c>
      <c r="G43" s="8" t="s">
        <v>18</v>
      </c>
      <c r="H43" s="2" t="s">
        <v>72</v>
      </c>
    </row>
    <row r="44" spans="1:8" x14ac:dyDescent="0.25">
      <c r="A44">
        <v>37</v>
      </c>
      <c r="B44" s="6" t="str">
        <f>IF(A44=37,"V","X")</f>
        <v>V</v>
      </c>
      <c r="C44" s="7">
        <v>40941</v>
      </c>
      <c r="D44" s="7">
        <v>41066</v>
      </c>
      <c r="F44" s="8" t="s">
        <v>9</v>
      </c>
      <c r="G44" s="8" t="s">
        <v>33</v>
      </c>
      <c r="H44" s="2" t="s">
        <v>73</v>
      </c>
    </row>
    <row r="45" spans="1:8" x14ac:dyDescent="0.25">
      <c r="A45">
        <v>37</v>
      </c>
      <c r="B45" s="6" t="str">
        <f>IF(A45=37,"V","X")</f>
        <v>V</v>
      </c>
      <c r="C45" s="8" t="s">
        <v>74</v>
      </c>
      <c r="D45" s="7">
        <v>41101</v>
      </c>
      <c r="F45" s="8" t="s">
        <v>75</v>
      </c>
      <c r="G45" s="8" t="s">
        <v>75</v>
      </c>
      <c r="H45" s="2" t="s">
        <v>76</v>
      </c>
    </row>
    <row r="46" spans="1:8" x14ac:dyDescent="0.25">
      <c r="A46">
        <v>37</v>
      </c>
      <c r="B46" s="6" t="str">
        <f>IF(A46=37,"V","X")</f>
        <v>V</v>
      </c>
      <c r="C46" s="7">
        <v>40726</v>
      </c>
      <c r="D46" s="7">
        <v>40848</v>
      </c>
      <c r="F46" s="8" t="s">
        <v>21</v>
      </c>
      <c r="G46" s="8" t="s">
        <v>22</v>
      </c>
      <c r="H46" s="2" t="s">
        <v>77</v>
      </c>
    </row>
    <row r="47" spans="1:8" x14ac:dyDescent="0.25">
      <c r="A47">
        <v>37</v>
      </c>
      <c r="B47" s="6" t="str">
        <f>IF(A47=37,"V","X")</f>
        <v>V</v>
      </c>
      <c r="C47" s="7">
        <v>40725</v>
      </c>
      <c r="D47" s="7">
        <v>40679</v>
      </c>
      <c r="F47" s="8" t="s">
        <v>21</v>
      </c>
      <c r="G47" s="8" t="s">
        <v>27</v>
      </c>
      <c r="H47" s="2" t="s">
        <v>78</v>
      </c>
    </row>
    <row r="48" spans="1:8" x14ac:dyDescent="0.25">
      <c r="A48">
        <v>37</v>
      </c>
      <c r="B48" s="6" t="str">
        <f>IF(A48=37,"V","X")</f>
        <v>V</v>
      </c>
      <c r="C48" s="7">
        <v>40604</v>
      </c>
      <c r="D48" s="7">
        <v>40672</v>
      </c>
      <c r="F48" s="8" t="s">
        <v>29</v>
      </c>
      <c r="G48" s="8" t="s">
        <v>30</v>
      </c>
      <c r="H48" s="2" t="s">
        <v>79</v>
      </c>
    </row>
    <row r="49" spans="1:8" ht="27.6" x14ac:dyDescent="0.25">
      <c r="A49">
        <v>37</v>
      </c>
      <c r="B49" s="6" t="str">
        <f>IF(A49=37,"V","X")</f>
        <v>V</v>
      </c>
      <c r="C49" s="7">
        <v>40575</v>
      </c>
      <c r="D49" s="7">
        <v>40554</v>
      </c>
      <c r="F49" s="8" t="s">
        <v>9</v>
      </c>
      <c r="G49" s="8" t="s">
        <v>80</v>
      </c>
      <c r="H49" s="2" t="s">
        <v>81</v>
      </c>
    </row>
    <row r="50" spans="1:8" x14ac:dyDescent="0.25">
      <c r="A50">
        <v>37</v>
      </c>
      <c r="B50" s="6" t="str">
        <f>IF(A50=37,"V","X")</f>
        <v>V</v>
      </c>
      <c r="C50" s="8" t="s">
        <v>82</v>
      </c>
      <c r="D50" s="7">
        <v>40132</v>
      </c>
      <c r="F50" s="8" t="s">
        <v>21</v>
      </c>
      <c r="G50" s="8" t="s">
        <v>83</v>
      </c>
      <c r="H50" s="2" t="s">
        <v>84</v>
      </c>
    </row>
    <row r="51" spans="1:8" x14ac:dyDescent="0.25">
      <c r="A51">
        <v>37</v>
      </c>
      <c r="B51" s="6" t="str">
        <f>IF(A51=37,"V","X")</f>
        <v>V</v>
      </c>
      <c r="C51" s="8" t="s">
        <v>85</v>
      </c>
      <c r="D51" s="7">
        <v>39870</v>
      </c>
      <c r="F51" s="8" t="s">
        <v>21</v>
      </c>
      <c r="G51" s="8" t="s">
        <v>86</v>
      </c>
      <c r="H51" s="2" t="s">
        <v>87</v>
      </c>
    </row>
    <row r="52" spans="1:8" x14ac:dyDescent="0.25">
      <c r="A52">
        <v>37</v>
      </c>
      <c r="B52" s="6" t="str">
        <f>IF(A52=37,"V","X")</f>
        <v>V</v>
      </c>
      <c r="C52" s="8" t="s">
        <v>88</v>
      </c>
      <c r="D52" s="7">
        <v>39999</v>
      </c>
      <c r="F52" s="8" t="s">
        <v>42</v>
      </c>
      <c r="G52" s="8" t="s">
        <v>45</v>
      </c>
      <c r="H52" s="2" t="s">
        <v>89</v>
      </c>
    </row>
    <row r="53" spans="1:8" x14ac:dyDescent="0.25">
      <c r="A53">
        <v>37</v>
      </c>
      <c r="B53" s="6" t="str">
        <f>IF(A53=37,"V","X")</f>
        <v>V</v>
      </c>
      <c r="C53" s="8" t="s">
        <v>88</v>
      </c>
      <c r="D53" s="7">
        <v>39868</v>
      </c>
      <c r="F53" s="8" t="s">
        <v>42</v>
      </c>
      <c r="G53" s="8" t="s">
        <v>90</v>
      </c>
      <c r="H53" s="2" t="s">
        <v>91</v>
      </c>
    </row>
    <row r="54" spans="1:8" x14ac:dyDescent="0.25">
      <c r="A54">
        <v>37</v>
      </c>
      <c r="B54" s="6" t="str">
        <f>IF(A54=37,"V","X")</f>
        <v>V</v>
      </c>
      <c r="C54" s="8" t="s">
        <v>88</v>
      </c>
      <c r="D54" s="7">
        <v>39993</v>
      </c>
      <c r="F54" s="8" t="s">
        <v>92</v>
      </c>
      <c r="G54" s="8" t="s">
        <v>93</v>
      </c>
      <c r="H54" s="2" t="s">
        <v>94</v>
      </c>
    </row>
    <row r="55" spans="1:8" x14ac:dyDescent="0.25">
      <c r="A55">
        <v>37</v>
      </c>
      <c r="B55" s="6" t="str">
        <f>IF(A55=37,"V","X")</f>
        <v>V</v>
      </c>
      <c r="C55" s="8" t="s">
        <v>88</v>
      </c>
      <c r="D55" s="7">
        <v>39975</v>
      </c>
      <c r="F55" s="8" t="s">
        <v>75</v>
      </c>
      <c r="G55" s="8" t="s">
        <v>75</v>
      </c>
      <c r="H55" s="2" t="s">
        <v>95</v>
      </c>
    </row>
    <row r="56" spans="1:8" x14ac:dyDescent="0.25">
      <c r="A56">
        <v>37</v>
      </c>
      <c r="B56" s="6" t="str">
        <f>IF(A56=37,"V","X")</f>
        <v>V</v>
      </c>
      <c r="C56" s="8" t="s">
        <v>88</v>
      </c>
      <c r="D56" s="7">
        <v>39950</v>
      </c>
      <c r="F56" s="8" t="s">
        <v>96</v>
      </c>
      <c r="G56" s="8" t="s">
        <v>96</v>
      </c>
      <c r="H56" s="2" t="s">
        <v>97</v>
      </c>
    </row>
    <row r="57" spans="1:8" ht="27.6" x14ac:dyDescent="0.25">
      <c r="A57">
        <v>37</v>
      </c>
      <c r="B57" s="6" t="str">
        <f>IF(A57=37,"V","X")</f>
        <v>V</v>
      </c>
      <c r="C57" s="8" t="s">
        <v>98</v>
      </c>
      <c r="D57" s="7">
        <v>39744</v>
      </c>
      <c r="F57" s="8" t="s">
        <v>21</v>
      </c>
      <c r="G57" s="8" t="s">
        <v>99</v>
      </c>
      <c r="H57" s="2" t="s">
        <v>100</v>
      </c>
    </row>
    <row r="58" spans="1:8" x14ac:dyDescent="0.25">
      <c r="A58">
        <v>37</v>
      </c>
      <c r="B58" s="6" t="str">
        <f>IF(A58=37,"V","X")</f>
        <v>V</v>
      </c>
      <c r="C58" s="8" t="s">
        <v>101</v>
      </c>
      <c r="D58" s="7">
        <v>39511</v>
      </c>
      <c r="F58" s="8" t="s">
        <v>21</v>
      </c>
      <c r="G58" s="8" t="s">
        <v>83</v>
      </c>
      <c r="H58" s="2" t="s">
        <v>102</v>
      </c>
    </row>
    <row r="59" spans="1:8" x14ac:dyDescent="0.25">
      <c r="A59">
        <v>37</v>
      </c>
      <c r="B59" s="6" t="str">
        <f>IF(A59=37,"V","X")</f>
        <v>V</v>
      </c>
      <c r="C59" s="8" t="s">
        <v>103</v>
      </c>
      <c r="D59" s="7">
        <v>39406</v>
      </c>
      <c r="F59" s="8" t="s">
        <v>29</v>
      </c>
      <c r="G59" s="8" t="s">
        <v>47</v>
      </c>
      <c r="H59" s="2" t="s">
        <v>104</v>
      </c>
    </row>
    <row r="60" spans="1:8" x14ac:dyDescent="0.25">
      <c r="A60">
        <v>37</v>
      </c>
      <c r="B60" s="6" t="str">
        <f>IF(A60=37,"V","X")</f>
        <v>V</v>
      </c>
      <c r="C60" s="8" t="s">
        <v>105</v>
      </c>
      <c r="D60" s="7">
        <v>39322</v>
      </c>
      <c r="F60" s="8" t="s">
        <v>21</v>
      </c>
      <c r="G60" s="8" t="s">
        <v>99</v>
      </c>
      <c r="H60" s="2" t="s">
        <v>106</v>
      </c>
    </row>
    <row r="61" spans="1:8" x14ac:dyDescent="0.25">
      <c r="A61">
        <v>37</v>
      </c>
      <c r="B61" s="6" t="str">
        <f>IF(A61=37,"V","X")</f>
        <v>V</v>
      </c>
      <c r="C61" s="8" t="s">
        <v>107</v>
      </c>
      <c r="D61" s="7">
        <v>39289</v>
      </c>
      <c r="F61" s="8" t="s">
        <v>21</v>
      </c>
      <c r="G61" s="8" t="s">
        <v>108</v>
      </c>
      <c r="H61" s="2" t="s">
        <v>109</v>
      </c>
    </row>
    <row r="62" spans="1:8" x14ac:dyDescent="0.25">
      <c r="A62">
        <v>37</v>
      </c>
      <c r="B62" s="6" t="str">
        <f>IF(A62=37,"V","X")</f>
        <v>V</v>
      </c>
      <c r="C62" s="8" t="s">
        <v>110</v>
      </c>
      <c r="D62" s="7">
        <v>39210</v>
      </c>
      <c r="F62" s="8" t="s">
        <v>21</v>
      </c>
      <c r="G62" s="8" t="s">
        <v>99</v>
      </c>
      <c r="H62" s="2" t="s">
        <v>111</v>
      </c>
    </row>
    <row r="63" spans="1:8" x14ac:dyDescent="0.25">
      <c r="A63">
        <v>37</v>
      </c>
      <c r="B63" s="6" t="str">
        <f>IF(A63=37,"V","X")</f>
        <v>V</v>
      </c>
      <c r="C63" s="8" t="s">
        <v>112</v>
      </c>
      <c r="D63" s="7">
        <v>39091</v>
      </c>
      <c r="F63" s="8" t="s">
        <v>21</v>
      </c>
      <c r="G63" s="8" t="s">
        <v>99</v>
      </c>
      <c r="H63" s="2" t="s">
        <v>113</v>
      </c>
    </row>
    <row r="64" spans="1:8" x14ac:dyDescent="0.25">
      <c r="A64">
        <v>37</v>
      </c>
      <c r="B64" s="6" t="str">
        <f>IF(A64=37,"V","X")</f>
        <v>V</v>
      </c>
      <c r="C64" s="8" t="s">
        <v>114</v>
      </c>
      <c r="D64" s="7">
        <v>38979</v>
      </c>
      <c r="F64" s="8" t="s">
        <v>9</v>
      </c>
      <c r="G64" s="8" t="s">
        <v>67</v>
      </c>
      <c r="H64" s="2" t="s">
        <v>115</v>
      </c>
    </row>
    <row r="65" spans="1:8" x14ac:dyDescent="0.25">
      <c r="A65">
        <v>37</v>
      </c>
      <c r="B65" s="6" t="str">
        <f>IF(A65=37,"V","X")</f>
        <v>V</v>
      </c>
      <c r="C65" s="8" t="s">
        <v>116</v>
      </c>
      <c r="D65" s="7">
        <v>38663</v>
      </c>
      <c r="F65" s="8" t="s">
        <v>21</v>
      </c>
      <c r="G65" s="8" t="s">
        <v>108</v>
      </c>
      <c r="H65" s="2" t="s">
        <v>117</v>
      </c>
    </row>
    <row r="66" spans="1:8" x14ac:dyDescent="0.25">
      <c r="A66">
        <v>37</v>
      </c>
      <c r="B66" s="6" t="str">
        <f>IF(A66=37,"V","X")</f>
        <v>V</v>
      </c>
      <c r="C66" s="8" t="s">
        <v>118</v>
      </c>
      <c r="D66" s="7">
        <v>38977</v>
      </c>
      <c r="F66" s="8" t="s">
        <v>119</v>
      </c>
      <c r="G66" s="8" t="s">
        <v>120</v>
      </c>
      <c r="H66" s="2" t="s">
        <v>121</v>
      </c>
    </row>
    <row r="67" spans="1:8" ht="27.6" x14ac:dyDescent="0.25">
      <c r="A67">
        <v>37</v>
      </c>
      <c r="B67" s="6" t="str">
        <f>IF(A67=37,"V","X")</f>
        <v>V</v>
      </c>
      <c r="C67" s="8" t="s">
        <v>122</v>
      </c>
      <c r="D67" s="7">
        <v>38427</v>
      </c>
      <c r="F67" s="8" t="s">
        <v>9</v>
      </c>
      <c r="G67" s="8" t="s">
        <v>80</v>
      </c>
      <c r="H67" s="2" t="s">
        <v>123</v>
      </c>
    </row>
    <row r="68" spans="1:8" x14ac:dyDescent="0.25">
      <c r="A68">
        <v>37</v>
      </c>
      <c r="B68" s="6" t="str">
        <f>IF(A68=37,"V","X")</f>
        <v>V</v>
      </c>
      <c r="C68" s="8" t="s">
        <v>124</v>
      </c>
      <c r="D68" s="7">
        <v>38622</v>
      </c>
      <c r="F68" s="8" t="s">
        <v>12</v>
      </c>
      <c r="G68" s="8" t="s">
        <v>50</v>
      </c>
      <c r="H68" s="2" t="s">
        <v>125</v>
      </c>
    </row>
    <row r="69" spans="1:8" x14ac:dyDescent="0.25">
      <c r="A69">
        <v>37</v>
      </c>
      <c r="B69" s="6" t="str">
        <f>IF(A69=37,"V","X")</f>
        <v>V</v>
      </c>
      <c r="C69" s="8" t="s">
        <v>126</v>
      </c>
      <c r="D69" s="7">
        <v>38329</v>
      </c>
      <c r="F69" s="8" t="s">
        <v>21</v>
      </c>
      <c r="G69" s="8" t="s">
        <v>127</v>
      </c>
      <c r="H69" s="2" t="s">
        <v>128</v>
      </c>
    </row>
    <row r="70" spans="1:8" ht="27.6" x14ac:dyDescent="0.25">
      <c r="A70">
        <v>37</v>
      </c>
      <c r="B70" s="6" t="str">
        <f>IF(A70=37,"V","X")</f>
        <v>V</v>
      </c>
      <c r="C70" s="8" t="s">
        <v>129</v>
      </c>
      <c r="D70" s="7">
        <v>38099</v>
      </c>
      <c r="F70" s="8" t="s">
        <v>9</v>
      </c>
      <c r="G70" s="8" t="s">
        <v>80</v>
      </c>
      <c r="H70" s="2" t="s">
        <v>130</v>
      </c>
    </row>
    <row r="71" spans="1:8" x14ac:dyDescent="0.25">
      <c r="A71">
        <v>37</v>
      </c>
      <c r="B71" s="6" t="str">
        <f>IF(A71=37,"V","X")</f>
        <v>V</v>
      </c>
      <c r="C71" s="8" t="s">
        <v>131</v>
      </c>
      <c r="D71" s="7">
        <v>38007</v>
      </c>
      <c r="F71" s="8" t="s">
        <v>9</v>
      </c>
      <c r="G71" s="8" t="s">
        <v>33</v>
      </c>
      <c r="H71" s="2" t="s">
        <v>132</v>
      </c>
    </row>
    <row r="72" spans="1:8" x14ac:dyDescent="0.25">
      <c r="A72">
        <v>37</v>
      </c>
      <c r="B72" s="6" t="str">
        <f>IF(A72=37,"V","X")</f>
        <v>V</v>
      </c>
      <c r="C72" s="8" t="s">
        <v>131</v>
      </c>
      <c r="D72" s="7">
        <v>38221</v>
      </c>
      <c r="F72" s="8" t="s">
        <v>29</v>
      </c>
      <c r="G72" s="8" t="s">
        <v>47</v>
      </c>
      <c r="H72" s="2" t="s">
        <v>133</v>
      </c>
    </row>
    <row r="73" spans="1:8" x14ac:dyDescent="0.25">
      <c r="A73">
        <v>37</v>
      </c>
      <c r="B73" s="6" t="str">
        <f>IF(A73=37,"V","X")</f>
        <v>V</v>
      </c>
      <c r="C73" s="8" t="s">
        <v>134</v>
      </c>
      <c r="D73" s="7">
        <v>37927</v>
      </c>
      <c r="F73" s="8" t="s">
        <v>9</v>
      </c>
      <c r="G73" s="8" t="s">
        <v>33</v>
      </c>
      <c r="H73" s="2" t="s">
        <v>135</v>
      </c>
    </row>
    <row r="74" spans="1:8" x14ac:dyDescent="0.25">
      <c r="A74">
        <v>37</v>
      </c>
      <c r="B74" s="6" t="str">
        <f>IF(A74=37,"V","X")</f>
        <v>V</v>
      </c>
      <c r="C74" s="8" t="s">
        <v>136</v>
      </c>
      <c r="D74" s="7">
        <v>37315</v>
      </c>
      <c r="F74" s="8" t="s">
        <v>29</v>
      </c>
      <c r="G74" s="8" t="s">
        <v>30</v>
      </c>
      <c r="H74" s="2" t="s">
        <v>137</v>
      </c>
    </row>
    <row r="75" spans="1:8" x14ac:dyDescent="0.25">
      <c r="A75">
        <v>37</v>
      </c>
      <c r="B75" s="6" t="str">
        <f>IF(A75=37,"V","X")</f>
        <v>V</v>
      </c>
      <c r="C75" s="8" t="s">
        <v>136</v>
      </c>
      <c r="D75" s="7">
        <v>37437</v>
      </c>
      <c r="F75" s="8" t="s">
        <v>21</v>
      </c>
      <c r="G75" s="8" t="s">
        <v>127</v>
      </c>
      <c r="H75" s="2" t="s">
        <v>138</v>
      </c>
    </row>
    <row r="76" spans="1:8" x14ac:dyDescent="0.25">
      <c r="A76">
        <v>37</v>
      </c>
      <c r="B76" s="6" t="str">
        <f>IF(A76=37,"V","X")</f>
        <v>V</v>
      </c>
      <c r="C76" s="8" t="s">
        <v>139</v>
      </c>
      <c r="D76" s="7">
        <v>37138</v>
      </c>
      <c r="F76" s="8" t="s">
        <v>42</v>
      </c>
      <c r="G76" s="8" t="s">
        <v>45</v>
      </c>
      <c r="H76" s="2" t="s">
        <v>140</v>
      </c>
    </row>
    <row r="77" spans="1:8" x14ac:dyDescent="0.25">
      <c r="A77">
        <v>37</v>
      </c>
      <c r="B77" s="6" t="str">
        <f>IF(A77=37,"V","X")</f>
        <v>V</v>
      </c>
      <c r="C77" s="8" t="s">
        <v>141</v>
      </c>
      <c r="D77" s="7">
        <v>37202</v>
      </c>
      <c r="F77" s="8" t="s">
        <v>21</v>
      </c>
      <c r="G77" s="8" t="s">
        <v>83</v>
      </c>
      <c r="H77" s="2" t="s">
        <v>142</v>
      </c>
    </row>
    <row r="78" spans="1:8" x14ac:dyDescent="0.25">
      <c r="A78">
        <v>37</v>
      </c>
      <c r="B78" s="6" t="str">
        <f>IF(A78=37,"V","X")</f>
        <v>V</v>
      </c>
      <c r="C78" s="8" t="s">
        <v>141</v>
      </c>
      <c r="D78" s="7">
        <v>37209</v>
      </c>
      <c r="F78" s="8" t="s">
        <v>6</v>
      </c>
      <c r="G78" s="8" t="s">
        <v>143</v>
      </c>
      <c r="H78" s="2" t="s">
        <v>144</v>
      </c>
    </row>
    <row r="79" spans="1:8" x14ac:dyDescent="0.25">
      <c r="A79">
        <v>37</v>
      </c>
      <c r="B79" s="6" t="str">
        <f>IF(A79=37,"V","X")</f>
        <v>V</v>
      </c>
      <c r="C79" s="8" t="s">
        <v>145</v>
      </c>
      <c r="D79" s="7">
        <v>36828</v>
      </c>
      <c r="F79" s="8" t="s">
        <v>12</v>
      </c>
      <c r="G79" s="8" t="s">
        <v>50</v>
      </c>
      <c r="H79" s="2" t="s">
        <v>146</v>
      </c>
    </row>
    <row r="80" spans="1:8" ht="27.6" x14ac:dyDescent="0.25">
      <c r="A80">
        <v>37</v>
      </c>
      <c r="B80" s="6" t="str">
        <f>IF(A80=37,"V","X")</f>
        <v>V</v>
      </c>
      <c r="C80" s="8" t="s">
        <v>147</v>
      </c>
      <c r="D80" s="7">
        <v>35836</v>
      </c>
      <c r="F80" s="8" t="s">
        <v>15</v>
      </c>
      <c r="G80" s="8" t="s">
        <v>18</v>
      </c>
      <c r="H80" s="2" t="s">
        <v>148</v>
      </c>
    </row>
    <row r="81" spans="1:8" x14ac:dyDescent="0.25">
      <c r="A81">
        <v>37</v>
      </c>
      <c r="B81" s="6" t="str">
        <f>IF(A81=37,"V","X")</f>
        <v>V</v>
      </c>
      <c r="C81" s="8" t="s">
        <v>149</v>
      </c>
      <c r="D81" s="7">
        <v>35835</v>
      </c>
      <c r="F81" s="8" t="s">
        <v>42</v>
      </c>
      <c r="G81" s="8" t="s">
        <v>43</v>
      </c>
      <c r="H81" s="2" t="s">
        <v>150</v>
      </c>
    </row>
    <row r="82" spans="1:8" x14ac:dyDescent="0.25">
      <c r="A82">
        <v>37</v>
      </c>
      <c r="B82" s="6" t="str">
        <f>IF(A82=37,"V","X")</f>
        <v>V</v>
      </c>
      <c r="C82" s="8" t="s">
        <v>151</v>
      </c>
      <c r="D82" s="7">
        <v>35904</v>
      </c>
      <c r="F82" s="8" t="s">
        <v>12</v>
      </c>
      <c r="G82" s="8" t="s">
        <v>152</v>
      </c>
      <c r="H82" s="2" t="s">
        <v>153</v>
      </c>
    </row>
    <row r="83" spans="1:8" ht="27.6" x14ac:dyDescent="0.25">
      <c r="A83">
        <v>37</v>
      </c>
      <c r="B83" s="6" t="str">
        <f>IF(A83=37,"V","X")</f>
        <v>V</v>
      </c>
      <c r="C83" s="8" t="s">
        <v>154</v>
      </c>
      <c r="D83" s="7">
        <v>35493</v>
      </c>
      <c r="F83" s="8" t="s">
        <v>15</v>
      </c>
      <c r="G83" s="8" t="s">
        <v>18</v>
      </c>
      <c r="H83" s="2" t="s">
        <v>155</v>
      </c>
    </row>
    <row r="84" spans="1:8" x14ac:dyDescent="0.25">
      <c r="A84">
        <v>37</v>
      </c>
      <c r="B84" s="6" t="str">
        <f>IF(A84=37,"V","X")</f>
        <v>V</v>
      </c>
      <c r="C84" s="8" t="s">
        <v>156</v>
      </c>
      <c r="D84" s="7">
        <v>35549</v>
      </c>
      <c r="F84" s="8" t="s">
        <v>42</v>
      </c>
      <c r="G84" s="8" t="s">
        <v>43</v>
      </c>
      <c r="H84" s="2" t="s">
        <v>157</v>
      </c>
    </row>
    <row r="85" spans="1:8" x14ac:dyDescent="0.25">
      <c r="A85">
        <v>37</v>
      </c>
      <c r="B85" s="6" t="s">
        <v>526</v>
      </c>
      <c r="C85" s="8" t="s">
        <v>156</v>
      </c>
      <c r="D85" s="7">
        <v>35470</v>
      </c>
      <c r="E85" s="7">
        <v>43445</v>
      </c>
      <c r="F85" s="8" t="s">
        <v>15</v>
      </c>
      <c r="G85" s="8" t="s">
        <v>16</v>
      </c>
      <c r="H85" s="2" t="s">
        <v>16</v>
      </c>
    </row>
    <row r="86" spans="1:8" x14ac:dyDescent="0.25">
      <c r="A86">
        <v>37</v>
      </c>
      <c r="B86" s="6" t="str">
        <f>IF(A86=37,"V","X")</f>
        <v>V</v>
      </c>
      <c r="C86" s="8" t="s">
        <v>156</v>
      </c>
      <c r="D86" s="7">
        <v>35667</v>
      </c>
      <c r="F86" s="8" t="s">
        <v>12</v>
      </c>
      <c r="G86" s="8" t="s">
        <v>158</v>
      </c>
      <c r="H86" s="2" t="s">
        <v>159</v>
      </c>
    </row>
    <row r="87" spans="1:8" x14ac:dyDescent="0.25">
      <c r="A87">
        <v>37</v>
      </c>
      <c r="B87" s="6" t="str">
        <f>IF(A87=37,"V","X")</f>
        <v>V</v>
      </c>
      <c r="C87" s="8" t="s">
        <v>160</v>
      </c>
      <c r="D87" s="7">
        <v>33737</v>
      </c>
      <c r="F87" s="8" t="s">
        <v>9</v>
      </c>
      <c r="G87" s="8" t="s">
        <v>10</v>
      </c>
      <c r="H87" s="2" t="s">
        <v>161</v>
      </c>
    </row>
    <row r="88" spans="1:8" x14ac:dyDescent="0.25">
      <c r="A88">
        <v>37</v>
      </c>
      <c r="B88" s="6" t="s">
        <v>526</v>
      </c>
      <c r="C88" s="8" t="s">
        <v>160</v>
      </c>
      <c r="D88" s="7">
        <v>33786</v>
      </c>
      <c r="E88" s="7">
        <v>43647</v>
      </c>
      <c r="F88" s="8" t="s">
        <v>6</v>
      </c>
      <c r="G88" s="8" t="s">
        <v>7</v>
      </c>
      <c r="H88" s="2" t="s">
        <v>162</v>
      </c>
    </row>
    <row r="89" spans="1:8" x14ac:dyDescent="0.25">
      <c r="A89">
        <v>37</v>
      </c>
      <c r="B89" s="6" t="s">
        <v>526</v>
      </c>
      <c r="C89" s="8" t="s">
        <v>163</v>
      </c>
      <c r="D89" s="7">
        <v>33273</v>
      </c>
      <c r="E89" s="7">
        <v>43647</v>
      </c>
      <c r="F89" s="8" t="s">
        <v>42</v>
      </c>
      <c r="G89" s="8" t="s">
        <v>54</v>
      </c>
      <c r="H89" s="2" t="s">
        <v>164</v>
      </c>
    </row>
    <row r="90" spans="1:8" x14ac:dyDescent="0.25">
      <c r="A90">
        <v>37</v>
      </c>
      <c r="B90" s="6" t="s">
        <v>526</v>
      </c>
      <c r="C90" s="8" t="s">
        <v>165</v>
      </c>
      <c r="D90" s="7">
        <v>32980</v>
      </c>
      <c r="E90" s="7">
        <v>43445</v>
      </c>
      <c r="F90" s="8" t="s">
        <v>15</v>
      </c>
      <c r="G90" s="8" t="s">
        <v>16</v>
      </c>
      <c r="H90" s="2" t="s">
        <v>166</v>
      </c>
    </row>
    <row r="91" spans="1:8" x14ac:dyDescent="0.25">
      <c r="A91">
        <v>37</v>
      </c>
      <c r="B91" s="6" t="str">
        <f>IF(A91=37,"V","X")</f>
        <v>V</v>
      </c>
      <c r="C91" s="8" t="s">
        <v>167</v>
      </c>
      <c r="D91" s="7">
        <v>32077</v>
      </c>
      <c r="F91" s="8" t="s">
        <v>168</v>
      </c>
      <c r="G91" s="8" t="s">
        <v>169</v>
      </c>
      <c r="H91" s="2" t="s">
        <v>170</v>
      </c>
    </row>
    <row r="92" spans="1:8" x14ac:dyDescent="0.25">
      <c r="A92">
        <v>37</v>
      </c>
      <c r="B92" s="6" t="str">
        <f>IF(A92=37,"V","X")</f>
        <v>V</v>
      </c>
      <c r="C92" s="8" t="s">
        <v>171</v>
      </c>
      <c r="D92" s="7">
        <v>32090</v>
      </c>
      <c r="F92" s="8" t="s">
        <v>21</v>
      </c>
      <c r="G92" s="8" t="s">
        <v>172</v>
      </c>
      <c r="H92" s="2" t="s">
        <v>173</v>
      </c>
    </row>
    <row r="93" spans="1:8" x14ac:dyDescent="0.25">
      <c r="A93">
        <v>37</v>
      </c>
      <c r="B93" s="6" t="s">
        <v>526</v>
      </c>
      <c r="C93" s="8" t="s">
        <v>174</v>
      </c>
      <c r="D93" s="7">
        <v>31393</v>
      </c>
      <c r="E93" s="7">
        <v>43445</v>
      </c>
      <c r="F93" s="8" t="s">
        <v>15</v>
      </c>
      <c r="G93" s="8" t="s">
        <v>16</v>
      </c>
      <c r="H93" s="2" t="s">
        <v>16</v>
      </c>
    </row>
    <row r="94" spans="1:8" x14ac:dyDescent="0.25">
      <c r="A94">
        <v>37</v>
      </c>
      <c r="B94" s="6" t="str">
        <f>IF(A94=37,"V","X")</f>
        <v>V</v>
      </c>
      <c r="C94" s="8" t="s">
        <v>175</v>
      </c>
      <c r="D94" s="7">
        <v>31194</v>
      </c>
      <c r="F94" s="8" t="s">
        <v>168</v>
      </c>
      <c r="G94" s="8" t="s">
        <v>176</v>
      </c>
      <c r="H94" s="2" t="s">
        <v>177</v>
      </c>
    </row>
    <row r="95" spans="1:8" x14ac:dyDescent="0.25">
      <c r="A95">
        <v>37</v>
      </c>
      <c r="B95" s="6" t="str">
        <f>IF(A95=37,"V","X")</f>
        <v>V</v>
      </c>
      <c r="C95" s="8" t="s">
        <v>178</v>
      </c>
      <c r="D95" s="7">
        <v>29984</v>
      </c>
      <c r="F95" s="8" t="s">
        <v>21</v>
      </c>
      <c r="G95" s="8" t="s">
        <v>83</v>
      </c>
      <c r="H95" s="2" t="s">
        <v>179</v>
      </c>
    </row>
    <row r="96" spans="1:8" x14ac:dyDescent="0.25">
      <c r="A96">
        <v>37</v>
      </c>
      <c r="B96" s="6" t="str">
        <f>IF(A96=37,"V","X")</f>
        <v>V</v>
      </c>
      <c r="C96" s="8" t="s">
        <v>180</v>
      </c>
      <c r="D96" s="7">
        <v>29807</v>
      </c>
      <c r="F96" s="8" t="s">
        <v>42</v>
      </c>
      <c r="G96" s="8" t="s">
        <v>90</v>
      </c>
      <c r="H96" s="2" t="s">
        <v>181</v>
      </c>
    </row>
    <row r="97" spans="1:8" x14ac:dyDescent="0.25">
      <c r="A97">
        <v>37</v>
      </c>
      <c r="B97" s="6" t="str">
        <f>IF(A97=37,"V","X")</f>
        <v>V</v>
      </c>
      <c r="C97" s="8" t="s">
        <v>182</v>
      </c>
      <c r="D97" s="7">
        <v>29262</v>
      </c>
      <c r="F97" s="8" t="s">
        <v>183</v>
      </c>
      <c r="G97" s="8" t="s">
        <v>184</v>
      </c>
      <c r="H97" s="2" t="s">
        <v>185</v>
      </c>
    </row>
    <row r="98" spans="1:8" x14ac:dyDescent="0.25">
      <c r="A98">
        <v>38</v>
      </c>
      <c r="B98" s="6" t="str">
        <f>IF(A98=37,"V","X")</f>
        <v>X</v>
      </c>
      <c r="C98" s="7">
        <v>42186</v>
      </c>
      <c r="D98" s="7">
        <v>42005</v>
      </c>
      <c r="E98" s="7">
        <v>42311</v>
      </c>
      <c r="F98" s="8" t="s">
        <v>21</v>
      </c>
      <c r="G98" s="8" t="s">
        <v>22</v>
      </c>
      <c r="H98" s="2" t="s">
        <v>26</v>
      </c>
    </row>
    <row r="99" spans="1:8" x14ac:dyDescent="0.25">
      <c r="A99">
        <v>38</v>
      </c>
      <c r="B99" s="6" t="str">
        <f>IF(A99=37,"V","X")</f>
        <v>X</v>
      </c>
      <c r="C99" s="7">
        <v>42064</v>
      </c>
      <c r="D99" s="7">
        <v>42032</v>
      </c>
      <c r="E99" s="7">
        <v>42739</v>
      </c>
      <c r="F99" s="8" t="s">
        <v>29</v>
      </c>
      <c r="G99" s="8" t="s">
        <v>30</v>
      </c>
      <c r="H99" s="2" t="s">
        <v>186</v>
      </c>
    </row>
    <row r="100" spans="1:8" x14ac:dyDescent="0.25">
      <c r="A100">
        <v>38</v>
      </c>
      <c r="B100" s="6" t="str">
        <f>IF(A100=37,"V","X")</f>
        <v>X</v>
      </c>
      <c r="C100" s="7">
        <v>41821</v>
      </c>
      <c r="D100" s="7">
        <v>41723</v>
      </c>
      <c r="E100" s="7">
        <v>43325</v>
      </c>
      <c r="F100" s="8" t="s">
        <v>21</v>
      </c>
      <c r="G100" s="8" t="s">
        <v>22</v>
      </c>
      <c r="H100" s="2" t="s">
        <v>26</v>
      </c>
    </row>
    <row r="101" spans="1:8" x14ac:dyDescent="0.25">
      <c r="A101">
        <v>38</v>
      </c>
      <c r="B101" s="6" t="str">
        <f>IF(A101=37,"V","X")</f>
        <v>X</v>
      </c>
      <c r="C101" s="7">
        <v>41335</v>
      </c>
      <c r="D101" s="7">
        <v>41344</v>
      </c>
      <c r="E101" s="7">
        <v>42032</v>
      </c>
      <c r="F101" s="8" t="s">
        <v>29</v>
      </c>
      <c r="G101" s="8" t="s">
        <v>30</v>
      </c>
      <c r="H101" s="2" t="s">
        <v>187</v>
      </c>
    </row>
    <row r="102" spans="1:8" x14ac:dyDescent="0.25">
      <c r="A102">
        <v>38</v>
      </c>
      <c r="B102" s="6" t="str">
        <f>IF(A102=37,"V","X")</f>
        <v>X</v>
      </c>
      <c r="C102" s="7">
        <v>41334</v>
      </c>
      <c r="D102" s="7">
        <v>41340</v>
      </c>
      <c r="E102" s="7">
        <v>41557</v>
      </c>
      <c r="F102" s="8" t="s">
        <v>29</v>
      </c>
      <c r="G102" s="8" t="s">
        <v>30</v>
      </c>
      <c r="H102" s="2" t="s">
        <v>188</v>
      </c>
    </row>
    <row r="103" spans="1:8" x14ac:dyDescent="0.25">
      <c r="A103">
        <v>38</v>
      </c>
      <c r="B103" s="6" t="str">
        <f>IF(A103=37,"V","X")</f>
        <v>X</v>
      </c>
      <c r="C103" s="7">
        <v>41579</v>
      </c>
      <c r="D103" s="7">
        <v>41469</v>
      </c>
      <c r="E103" s="7">
        <v>42354</v>
      </c>
      <c r="F103" s="8" t="s">
        <v>12</v>
      </c>
      <c r="G103" s="8" t="s">
        <v>13</v>
      </c>
      <c r="H103" s="2" t="s">
        <v>189</v>
      </c>
    </row>
    <row r="104" spans="1:8" x14ac:dyDescent="0.25">
      <c r="A104">
        <v>38</v>
      </c>
      <c r="B104" s="6" t="str">
        <f>IF(A104=37,"V","X")</f>
        <v>X</v>
      </c>
      <c r="C104" s="7">
        <v>40969</v>
      </c>
      <c r="D104" s="7">
        <v>41162</v>
      </c>
      <c r="E104" s="7">
        <v>41798</v>
      </c>
      <c r="F104" s="8" t="s">
        <v>29</v>
      </c>
      <c r="G104" s="8" t="s">
        <v>30</v>
      </c>
      <c r="H104" s="2" t="s">
        <v>59</v>
      </c>
    </row>
    <row r="105" spans="1:8" ht="27.6" x14ac:dyDescent="0.25">
      <c r="A105">
        <v>38</v>
      </c>
      <c r="B105" s="6" t="str">
        <f>IF(A105=37,"V","X")</f>
        <v>X</v>
      </c>
      <c r="C105" s="7">
        <v>40940</v>
      </c>
      <c r="D105" s="7">
        <v>40939</v>
      </c>
      <c r="E105" s="7">
        <v>41532</v>
      </c>
      <c r="F105" s="8" t="s">
        <v>9</v>
      </c>
      <c r="G105" s="8" t="s">
        <v>80</v>
      </c>
      <c r="H105" s="2" t="s">
        <v>190</v>
      </c>
    </row>
    <row r="106" spans="1:8" x14ac:dyDescent="0.25">
      <c r="A106">
        <v>38</v>
      </c>
      <c r="B106" s="6" t="str">
        <f>IF(A106=37,"V","X")</f>
        <v>X</v>
      </c>
      <c r="C106" s="7">
        <v>40665</v>
      </c>
      <c r="D106" s="7">
        <v>40897</v>
      </c>
      <c r="E106" s="7">
        <v>43325</v>
      </c>
      <c r="F106" s="8" t="s">
        <v>15</v>
      </c>
      <c r="G106" s="8" t="s">
        <v>18</v>
      </c>
      <c r="H106" s="2" t="s">
        <v>191</v>
      </c>
    </row>
    <row r="107" spans="1:8" x14ac:dyDescent="0.25">
      <c r="A107">
        <v>38</v>
      </c>
      <c r="B107" s="6" t="str">
        <f>IF(A107=37,"V","X")</f>
        <v>X</v>
      </c>
      <c r="C107" s="7">
        <v>40664</v>
      </c>
      <c r="D107" s="7">
        <v>40888</v>
      </c>
      <c r="E107" s="7">
        <v>41520</v>
      </c>
      <c r="F107" s="8" t="s">
        <v>15</v>
      </c>
      <c r="G107" s="8" t="s">
        <v>18</v>
      </c>
      <c r="H107" s="2" t="s">
        <v>192</v>
      </c>
    </row>
    <row r="108" spans="1:8" x14ac:dyDescent="0.25">
      <c r="A108">
        <v>38</v>
      </c>
      <c r="B108" s="6" t="str">
        <f>IF(A108=37,"V","X")</f>
        <v>X</v>
      </c>
      <c r="C108" s="7">
        <v>40603</v>
      </c>
      <c r="D108" s="7">
        <v>40582</v>
      </c>
      <c r="E108" s="7">
        <v>43325</v>
      </c>
      <c r="F108" s="8" t="s">
        <v>29</v>
      </c>
      <c r="G108" s="8" t="s">
        <v>30</v>
      </c>
      <c r="H108" s="2" t="s">
        <v>59</v>
      </c>
    </row>
    <row r="109" spans="1:8" ht="27.6" x14ac:dyDescent="0.25">
      <c r="A109">
        <v>38</v>
      </c>
      <c r="B109" s="6" t="str">
        <f>IF(A109=37,"V","X")</f>
        <v>X</v>
      </c>
      <c r="C109" s="7">
        <v>40576</v>
      </c>
      <c r="D109" s="7">
        <v>40562</v>
      </c>
      <c r="E109" s="7">
        <v>41532</v>
      </c>
      <c r="F109" s="8" t="s">
        <v>9</v>
      </c>
      <c r="G109" s="8" t="s">
        <v>80</v>
      </c>
      <c r="H109" s="2" t="s">
        <v>193</v>
      </c>
    </row>
    <row r="110" spans="1:8" x14ac:dyDescent="0.25">
      <c r="A110">
        <v>38</v>
      </c>
      <c r="B110" s="6" t="str">
        <f>IF(A110=37,"V","X")</f>
        <v>X</v>
      </c>
      <c r="C110" s="8" t="s">
        <v>194</v>
      </c>
      <c r="D110" s="7">
        <v>40244</v>
      </c>
      <c r="E110" s="7">
        <v>43325</v>
      </c>
      <c r="F110" s="8" t="s">
        <v>92</v>
      </c>
      <c r="G110" s="8" t="s">
        <v>93</v>
      </c>
      <c r="H110" s="2" t="s">
        <v>195</v>
      </c>
    </row>
    <row r="111" spans="1:8" x14ac:dyDescent="0.25">
      <c r="A111">
        <v>38</v>
      </c>
      <c r="B111" s="6" t="str">
        <f>IF(A111=37,"V","X")</f>
        <v>X</v>
      </c>
      <c r="C111" s="8" t="s">
        <v>196</v>
      </c>
      <c r="D111" s="7">
        <v>40232</v>
      </c>
      <c r="E111" s="7">
        <v>41532</v>
      </c>
      <c r="F111" s="8" t="s">
        <v>168</v>
      </c>
      <c r="G111" s="8" t="s">
        <v>197</v>
      </c>
      <c r="H111" s="2" t="s">
        <v>198</v>
      </c>
    </row>
    <row r="112" spans="1:8" ht="27.6" x14ac:dyDescent="0.25">
      <c r="A112">
        <v>38</v>
      </c>
      <c r="B112" s="6" t="str">
        <f>IF(A112=37,"V","X")</f>
        <v>X</v>
      </c>
      <c r="C112" s="8" t="s">
        <v>199</v>
      </c>
      <c r="D112" s="7">
        <v>40198</v>
      </c>
      <c r="E112" s="7">
        <v>41532</v>
      </c>
      <c r="F112" s="8" t="s">
        <v>9</v>
      </c>
      <c r="G112" s="8" t="s">
        <v>80</v>
      </c>
      <c r="H112" s="2" t="s">
        <v>200</v>
      </c>
    </row>
    <row r="113" spans="1:8" x14ac:dyDescent="0.25">
      <c r="A113">
        <v>38</v>
      </c>
      <c r="B113" s="6" t="str">
        <f>IF(A113=37,"V","X")</f>
        <v>X</v>
      </c>
      <c r="C113" s="8" t="s">
        <v>199</v>
      </c>
      <c r="D113" s="7">
        <v>40233</v>
      </c>
      <c r="E113" s="7">
        <v>41065</v>
      </c>
      <c r="F113" s="8" t="s">
        <v>15</v>
      </c>
      <c r="G113" s="8" t="s">
        <v>18</v>
      </c>
      <c r="H113" s="2" t="s">
        <v>201</v>
      </c>
    </row>
    <row r="114" spans="1:8" x14ac:dyDescent="0.25">
      <c r="A114">
        <v>38</v>
      </c>
      <c r="B114" s="6" t="str">
        <f>IF(A114=37,"V","X")</f>
        <v>X</v>
      </c>
      <c r="C114" s="7">
        <v>40270</v>
      </c>
      <c r="D114" s="7">
        <v>40524</v>
      </c>
      <c r="E114" s="7">
        <v>41787</v>
      </c>
      <c r="F114" s="8" t="s">
        <v>42</v>
      </c>
      <c r="G114" s="8" t="s">
        <v>54</v>
      </c>
      <c r="H114" s="2" t="s">
        <v>55</v>
      </c>
    </row>
    <row r="115" spans="1:8" x14ac:dyDescent="0.25">
      <c r="A115">
        <v>38</v>
      </c>
      <c r="B115" s="6" t="str">
        <f>IF(A115=37,"V","X")</f>
        <v>X</v>
      </c>
      <c r="C115" s="7">
        <v>40269</v>
      </c>
      <c r="D115" s="7">
        <v>40398</v>
      </c>
      <c r="E115" s="7">
        <v>41658</v>
      </c>
      <c r="F115" s="8" t="s">
        <v>42</v>
      </c>
      <c r="G115" s="8" t="s">
        <v>43</v>
      </c>
      <c r="H115" s="2" t="s">
        <v>202</v>
      </c>
    </row>
    <row r="116" spans="1:8" x14ac:dyDescent="0.25">
      <c r="A116">
        <v>38</v>
      </c>
      <c r="B116" s="6" t="str">
        <f>IF(A116=37,"V","X")</f>
        <v>X</v>
      </c>
      <c r="C116" s="7">
        <v>40238</v>
      </c>
      <c r="D116" s="7">
        <v>40378</v>
      </c>
      <c r="E116" s="7">
        <v>41800</v>
      </c>
      <c r="H116" s="2" t="s">
        <v>203</v>
      </c>
    </row>
    <row r="117" spans="1:8" x14ac:dyDescent="0.25">
      <c r="A117">
        <v>38</v>
      </c>
      <c r="B117" s="6" t="str">
        <f>IF(A117=37,"V","X")</f>
        <v>X</v>
      </c>
      <c r="C117" s="8" t="s">
        <v>204</v>
      </c>
      <c r="D117" s="7">
        <v>40048</v>
      </c>
      <c r="E117" s="7">
        <v>41532</v>
      </c>
      <c r="F117" s="8" t="s">
        <v>21</v>
      </c>
      <c r="G117" s="8" t="s">
        <v>83</v>
      </c>
      <c r="H117" s="2" t="s">
        <v>205</v>
      </c>
    </row>
    <row r="118" spans="1:8" ht="27.6" x14ac:dyDescent="0.25">
      <c r="A118">
        <v>38</v>
      </c>
      <c r="B118" s="6" t="str">
        <f>IF(A118=37,"V","X")</f>
        <v>X</v>
      </c>
      <c r="C118" s="8" t="s">
        <v>206</v>
      </c>
      <c r="D118" s="7">
        <v>39982</v>
      </c>
      <c r="E118" s="7">
        <v>41532</v>
      </c>
      <c r="F118" s="8" t="s">
        <v>21</v>
      </c>
      <c r="G118" s="8" t="s">
        <v>207</v>
      </c>
      <c r="H118" s="2" t="s">
        <v>208</v>
      </c>
    </row>
    <row r="119" spans="1:8" x14ac:dyDescent="0.25">
      <c r="A119">
        <v>38</v>
      </c>
      <c r="B119" s="6" t="str">
        <f>IF(A119=37,"V","X")</f>
        <v>X</v>
      </c>
      <c r="C119" s="8" t="s">
        <v>209</v>
      </c>
      <c r="D119" s="7">
        <v>39978</v>
      </c>
      <c r="E119" s="7">
        <v>41532</v>
      </c>
      <c r="F119" s="8" t="s">
        <v>21</v>
      </c>
      <c r="G119" s="8" t="s">
        <v>207</v>
      </c>
      <c r="H119" s="2" t="s">
        <v>210</v>
      </c>
    </row>
    <row r="120" spans="1:8" x14ac:dyDescent="0.25">
      <c r="A120">
        <v>38</v>
      </c>
      <c r="B120" s="6" t="str">
        <f>IF(A120=37,"V","X")</f>
        <v>X</v>
      </c>
      <c r="C120" s="8" t="s">
        <v>85</v>
      </c>
      <c r="D120" s="7">
        <v>39869</v>
      </c>
      <c r="E120" s="7">
        <v>41532</v>
      </c>
      <c r="F120" s="8" t="s">
        <v>15</v>
      </c>
      <c r="G120" s="8" t="s">
        <v>18</v>
      </c>
      <c r="H120" s="2" t="s">
        <v>201</v>
      </c>
    </row>
    <row r="121" spans="1:8" ht="27.6" x14ac:dyDescent="0.25">
      <c r="A121">
        <v>38</v>
      </c>
      <c r="B121" s="6" t="str">
        <f>IF(A121=37,"V","X")</f>
        <v>X</v>
      </c>
      <c r="C121" s="8" t="s">
        <v>85</v>
      </c>
      <c r="D121" s="7">
        <v>39966</v>
      </c>
      <c r="E121" s="7">
        <v>41532</v>
      </c>
      <c r="F121" s="8" t="s">
        <v>21</v>
      </c>
      <c r="G121" s="8" t="s">
        <v>83</v>
      </c>
      <c r="H121" s="2" t="s">
        <v>211</v>
      </c>
    </row>
    <row r="122" spans="1:8" x14ac:dyDescent="0.25">
      <c r="A122">
        <v>38</v>
      </c>
      <c r="B122" s="6" t="str">
        <f>IF(A122=37,"V","X")</f>
        <v>X</v>
      </c>
      <c r="C122" s="8" t="s">
        <v>88</v>
      </c>
      <c r="D122" s="7">
        <v>39902</v>
      </c>
      <c r="E122" s="7">
        <v>43325</v>
      </c>
      <c r="F122" s="8" t="s">
        <v>29</v>
      </c>
      <c r="G122" s="8" t="s">
        <v>47</v>
      </c>
      <c r="H122" s="2" t="s">
        <v>212</v>
      </c>
    </row>
    <row r="123" spans="1:8" x14ac:dyDescent="0.25">
      <c r="A123">
        <v>38</v>
      </c>
      <c r="B123" s="6" t="str">
        <f>IF(A123=37,"V","X")</f>
        <v>X</v>
      </c>
      <c r="C123" s="8" t="s">
        <v>88</v>
      </c>
      <c r="D123" s="7">
        <v>39898</v>
      </c>
      <c r="E123" s="7">
        <v>43325</v>
      </c>
      <c r="F123" s="8" t="s">
        <v>12</v>
      </c>
      <c r="G123" s="8" t="s">
        <v>213</v>
      </c>
      <c r="H123" s="2" t="s">
        <v>173</v>
      </c>
    </row>
    <row r="124" spans="1:8" ht="27.6" x14ac:dyDescent="0.25">
      <c r="A124">
        <v>38</v>
      </c>
      <c r="B124" s="6" t="str">
        <f>IF(A124=37,"V","X")</f>
        <v>X</v>
      </c>
      <c r="C124" s="8" t="s">
        <v>88</v>
      </c>
      <c r="D124" s="7">
        <v>39838</v>
      </c>
      <c r="E124" s="7">
        <v>40293</v>
      </c>
      <c r="F124" s="8" t="s">
        <v>9</v>
      </c>
      <c r="G124" s="8" t="s">
        <v>80</v>
      </c>
      <c r="H124" s="2" t="s">
        <v>214</v>
      </c>
    </row>
    <row r="125" spans="1:8" x14ac:dyDescent="0.25">
      <c r="A125">
        <v>38</v>
      </c>
      <c r="B125" s="6" t="str">
        <f>IF(A125=37,"V","X")</f>
        <v>X</v>
      </c>
      <c r="C125" s="8" t="s">
        <v>88</v>
      </c>
      <c r="D125" s="7">
        <v>39845</v>
      </c>
      <c r="E125" s="7">
        <v>39938</v>
      </c>
      <c r="F125" s="8" t="s">
        <v>21</v>
      </c>
      <c r="G125" s="8" t="s">
        <v>86</v>
      </c>
      <c r="H125" s="2" t="s">
        <v>86</v>
      </c>
    </row>
    <row r="126" spans="1:8" x14ac:dyDescent="0.25">
      <c r="A126">
        <v>38</v>
      </c>
      <c r="B126" s="6" t="str">
        <f>IF(A126=37,"V","X")</f>
        <v>X</v>
      </c>
      <c r="C126" s="8" t="s">
        <v>215</v>
      </c>
      <c r="D126" s="7">
        <v>39656</v>
      </c>
      <c r="E126" s="7">
        <v>41532</v>
      </c>
      <c r="F126" s="8" t="s">
        <v>21</v>
      </c>
      <c r="G126" s="8" t="s">
        <v>83</v>
      </c>
      <c r="H126" s="2" t="s">
        <v>216</v>
      </c>
    </row>
    <row r="127" spans="1:8" x14ac:dyDescent="0.25">
      <c r="A127">
        <v>38</v>
      </c>
      <c r="B127" s="6" t="str">
        <f>IF(A127=37,"V","X")</f>
        <v>X</v>
      </c>
      <c r="C127" s="8" t="s">
        <v>98</v>
      </c>
      <c r="D127" s="7">
        <v>39503</v>
      </c>
      <c r="E127" s="7">
        <v>43325</v>
      </c>
      <c r="F127" s="8" t="s">
        <v>21</v>
      </c>
      <c r="G127" s="8" t="s">
        <v>83</v>
      </c>
      <c r="H127" s="2" t="s">
        <v>217</v>
      </c>
    </row>
    <row r="128" spans="1:8" x14ac:dyDescent="0.25">
      <c r="A128">
        <v>38</v>
      </c>
      <c r="B128" s="6" t="str">
        <f>IF(A128=37,"V","X")</f>
        <v>X</v>
      </c>
      <c r="C128" s="8" t="s">
        <v>98</v>
      </c>
      <c r="D128" s="7">
        <v>39499</v>
      </c>
      <c r="E128" s="7">
        <v>39938</v>
      </c>
      <c r="F128" s="8" t="s">
        <v>15</v>
      </c>
      <c r="G128" s="8" t="s">
        <v>18</v>
      </c>
      <c r="H128" s="2" t="s">
        <v>218</v>
      </c>
    </row>
    <row r="129" spans="1:8" x14ac:dyDescent="0.25">
      <c r="A129">
        <v>38</v>
      </c>
      <c r="B129" s="6" t="str">
        <f>IF(A129=37,"V","X")</f>
        <v>X</v>
      </c>
      <c r="C129" s="8" t="s">
        <v>101</v>
      </c>
      <c r="D129" s="7">
        <v>39778</v>
      </c>
      <c r="E129" s="7">
        <v>43325</v>
      </c>
      <c r="F129" s="8" t="s">
        <v>12</v>
      </c>
      <c r="G129" s="8" t="s">
        <v>213</v>
      </c>
      <c r="H129" s="2" t="s">
        <v>219</v>
      </c>
    </row>
    <row r="130" spans="1:8" x14ac:dyDescent="0.25">
      <c r="A130">
        <v>38</v>
      </c>
      <c r="B130" s="6" t="str">
        <f>IF(A130=37,"V","X")</f>
        <v>X</v>
      </c>
      <c r="C130" s="8" t="s">
        <v>101</v>
      </c>
      <c r="D130" s="7">
        <v>39784</v>
      </c>
      <c r="E130" s="7">
        <v>42354</v>
      </c>
      <c r="F130" s="8" t="s">
        <v>12</v>
      </c>
      <c r="G130" s="8" t="s">
        <v>13</v>
      </c>
      <c r="H130" s="2" t="s">
        <v>220</v>
      </c>
    </row>
    <row r="131" spans="1:8" x14ac:dyDescent="0.25">
      <c r="A131">
        <v>38</v>
      </c>
      <c r="B131" s="6" t="str">
        <f>IF(A131=37,"V","X")</f>
        <v>X</v>
      </c>
      <c r="C131" s="8" t="s">
        <v>101</v>
      </c>
      <c r="D131" s="7">
        <v>39630</v>
      </c>
      <c r="E131" s="7">
        <v>39938</v>
      </c>
      <c r="F131" s="8" t="s">
        <v>21</v>
      </c>
      <c r="G131" s="8" t="s">
        <v>86</v>
      </c>
      <c r="H131" s="2" t="s">
        <v>86</v>
      </c>
    </row>
    <row r="132" spans="1:8" x14ac:dyDescent="0.25">
      <c r="A132">
        <v>38</v>
      </c>
      <c r="B132" s="6" t="str">
        <f>IF(A132=37,"V","X")</f>
        <v>X</v>
      </c>
      <c r="C132" s="8" t="s">
        <v>101</v>
      </c>
      <c r="D132" s="7">
        <v>39470</v>
      </c>
      <c r="E132" s="7">
        <v>39938</v>
      </c>
      <c r="F132" s="8" t="s">
        <v>168</v>
      </c>
      <c r="G132" s="8" t="s">
        <v>221</v>
      </c>
      <c r="H132" s="2" t="s">
        <v>222</v>
      </c>
    </row>
    <row r="133" spans="1:8" x14ac:dyDescent="0.25">
      <c r="A133">
        <v>38</v>
      </c>
      <c r="B133" s="6" t="str">
        <f>IF(A133=37,"V","X")</f>
        <v>X</v>
      </c>
      <c r="C133" s="8" t="s">
        <v>223</v>
      </c>
      <c r="D133" s="7">
        <v>39509</v>
      </c>
      <c r="E133" s="7">
        <v>41486</v>
      </c>
      <c r="F133" s="8" t="s">
        <v>42</v>
      </c>
      <c r="G133" s="8" t="s">
        <v>54</v>
      </c>
      <c r="H133" s="2" t="s">
        <v>224</v>
      </c>
    </row>
    <row r="134" spans="1:8" ht="27.6" x14ac:dyDescent="0.25">
      <c r="A134">
        <v>38</v>
      </c>
      <c r="B134" s="6" t="str">
        <f>IF(A134=37,"V","X")</f>
        <v>X</v>
      </c>
      <c r="C134" s="8" t="s">
        <v>223</v>
      </c>
      <c r="D134" s="7">
        <v>39468</v>
      </c>
      <c r="E134" s="7">
        <v>41532</v>
      </c>
      <c r="F134" s="8" t="s">
        <v>15</v>
      </c>
      <c r="G134" s="8" t="s">
        <v>18</v>
      </c>
      <c r="H134" s="2" t="s">
        <v>225</v>
      </c>
    </row>
    <row r="135" spans="1:8" x14ac:dyDescent="0.25">
      <c r="A135">
        <v>38</v>
      </c>
      <c r="B135" s="6" t="str">
        <f>IF(A135=37,"V","X")</f>
        <v>X</v>
      </c>
      <c r="C135" s="8" t="s">
        <v>223</v>
      </c>
      <c r="D135" s="7">
        <v>39537</v>
      </c>
      <c r="E135" s="7">
        <v>41532</v>
      </c>
      <c r="F135" s="8" t="s">
        <v>92</v>
      </c>
      <c r="G135" s="8" t="s">
        <v>226</v>
      </c>
      <c r="H135" s="2" t="s">
        <v>227</v>
      </c>
    </row>
    <row r="136" spans="1:8" x14ac:dyDescent="0.25">
      <c r="A136">
        <v>38</v>
      </c>
      <c r="B136" s="6" t="str">
        <f>IF(A136=37,"V","X")</f>
        <v>X</v>
      </c>
      <c r="C136" s="8" t="s">
        <v>223</v>
      </c>
      <c r="D136" s="7">
        <v>39699</v>
      </c>
      <c r="E136" s="7">
        <v>41486</v>
      </c>
      <c r="F136" s="8" t="s">
        <v>12</v>
      </c>
      <c r="G136" s="8" t="s">
        <v>13</v>
      </c>
      <c r="H136" s="2" t="s">
        <v>228</v>
      </c>
    </row>
    <row r="137" spans="1:8" ht="27.6" x14ac:dyDescent="0.25">
      <c r="A137">
        <v>38</v>
      </c>
      <c r="B137" s="6" t="str">
        <f>IF(A137=37,"V","X")</f>
        <v>X</v>
      </c>
      <c r="C137" s="8" t="s">
        <v>223</v>
      </c>
      <c r="D137" s="7">
        <v>39464</v>
      </c>
      <c r="E137" s="7">
        <v>39938</v>
      </c>
      <c r="F137" s="8" t="s">
        <v>9</v>
      </c>
      <c r="G137" s="8" t="s">
        <v>80</v>
      </c>
      <c r="H137" s="2" t="s">
        <v>229</v>
      </c>
    </row>
    <row r="138" spans="1:8" x14ac:dyDescent="0.25">
      <c r="A138">
        <v>38</v>
      </c>
      <c r="B138" s="6" t="str">
        <f>IF(A138=37,"V","X")</f>
        <v>X</v>
      </c>
      <c r="C138" s="8" t="s">
        <v>223</v>
      </c>
      <c r="D138" s="7">
        <v>39463</v>
      </c>
      <c r="E138" s="7">
        <v>39943</v>
      </c>
      <c r="F138" s="8" t="s">
        <v>21</v>
      </c>
      <c r="G138" s="8" t="s">
        <v>22</v>
      </c>
      <c r="H138" s="2" t="s">
        <v>230</v>
      </c>
    </row>
    <row r="139" spans="1:8" x14ac:dyDescent="0.25">
      <c r="A139">
        <v>38</v>
      </c>
      <c r="B139" s="6" t="str">
        <f>IF(A139=37,"V","X")</f>
        <v>X</v>
      </c>
      <c r="C139" s="8" t="s">
        <v>223</v>
      </c>
      <c r="D139" s="7">
        <v>39600</v>
      </c>
      <c r="E139" s="7">
        <v>39938</v>
      </c>
      <c r="F139" s="8" t="s">
        <v>21</v>
      </c>
      <c r="G139" s="8" t="s">
        <v>86</v>
      </c>
      <c r="H139" s="2" t="s">
        <v>86</v>
      </c>
    </row>
    <row r="140" spans="1:8" x14ac:dyDescent="0.25">
      <c r="A140">
        <v>38</v>
      </c>
      <c r="B140" s="6" t="str">
        <f>IF(A140=37,"V","X")</f>
        <v>X</v>
      </c>
      <c r="C140" s="8" t="s">
        <v>231</v>
      </c>
      <c r="D140" s="7">
        <v>39447</v>
      </c>
      <c r="E140" s="7">
        <v>39938</v>
      </c>
      <c r="F140" s="8" t="s">
        <v>21</v>
      </c>
      <c r="G140" s="8" t="s">
        <v>86</v>
      </c>
      <c r="H140" s="2" t="s">
        <v>87</v>
      </c>
    </row>
    <row r="141" spans="1:8" x14ac:dyDescent="0.25">
      <c r="A141">
        <v>38</v>
      </c>
      <c r="B141" s="6" t="str">
        <f>IF(A141=37,"V","X")</f>
        <v>X</v>
      </c>
      <c r="C141" s="8" t="s">
        <v>103</v>
      </c>
      <c r="D141" s="7">
        <v>39414</v>
      </c>
      <c r="E141" s="7">
        <v>39938</v>
      </c>
      <c r="F141" s="8" t="s">
        <v>21</v>
      </c>
      <c r="G141" s="8" t="s">
        <v>86</v>
      </c>
      <c r="H141" s="2" t="s">
        <v>232</v>
      </c>
    </row>
    <row r="142" spans="1:8" x14ac:dyDescent="0.25">
      <c r="A142">
        <v>38</v>
      </c>
      <c r="B142" s="6" t="str">
        <f>IF(A142=37,"V","X")</f>
        <v>X</v>
      </c>
      <c r="C142" s="8" t="s">
        <v>105</v>
      </c>
      <c r="D142" s="7">
        <v>39309</v>
      </c>
      <c r="E142" s="7">
        <v>41532</v>
      </c>
      <c r="F142" s="8" t="s">
        <v>21</v>
      </c>
      <c r="G142" s="8" t="s">
        <v>83</v>
      </c>
      <c r="H142" s="2" t="s">
        <v>230</v>
      </c>
    </row>
    <row r="143" spans="1:8" x14ac:dyDescent="0.25">
      <c r="A143">
        <v>38</v>
      </c>
      <c r="B143" s="6" t="str">
        <f>IF(A143=37,"V","X")</f>
        <v>X</v>
      </c>
      <c r="C143" s="8" t="s">
        <v>107</v>
      </c>
      <c r="D143" s="7">
        <v>39289</v>
      </c>
      <c r="E143" s="7">
        <v>39943</v>
      </c>
      <c r="F143" s="8" t="s">
        <v>21</v>
      </c>
      <c r="G143" s="8" t="s">
        <v>22</v>
      </c>
      <c r="H143" s="2" t="s">
        <v>233</v>
      </c>
    </row>
    <row r="144" spans="1:8" x14ac:dyDescent="0.25">
      <c r="A144">
        <v>38</v>
      </c>
      <c r="B144" s="6" t="str">
        <f>IF(A144=37,"V","X")</f>
        <v>X</v>
      </c>
      <c r="C144" s="8" t="s">
        <v>234</v>
      </c>
      <c r="D144" s="7">
        <v>39142</v>
      </c>
      <c r="E144" s="7">
        <v>41532</v>
      </c>
      <c r="F144" s="8" t="s">
        <v>21</v>
      </c>
      <c r="G144" s="8" t="s">
        <v>235</v>
      </c>
      <c r="H144" s="2" t="s">
        <v>236</v>
      </c>
    </row>
    <row r="145" spans="1:8" x14ac:dyDescent="0.25">
      <c r="A145">
        <v>38</v>
      </c>
      <c r="B145" s="6" t="str">
        <f>IF(A145=37,"V","X")</f>
        <v>X</v>
      </c>
      <c r="C145" s="8" t="s">
        <v>234</v>
      </c>
      <c r="D145" s="7">
        <v>39243</v>
      </c>
      <c r="E145" s="7">
        <v>39943</v>
      </c>
      <c r="F145" s="8" t="s">
        <v>21</v>
      </c>
      <c r="G145" s="8" t="s">
        <v>22</v>
      </c>
      <c r="H145" s="2" t="s">
        <v>237</v>
      </c>
    </row>
    <row r="146" spans="1:8" x14ac:dyDescent="0.25">
      <c r="A146">
        <v>38</v>
      </c>
      <c r="B146" s="6" t="str">
        <f>IF(A146=37,"V","X")</f>
        <v>X</v>
      </c>
      <c r="C146" s="8" t="s">
        <v>110</v>
      </c>
      <c r="D146" s="7">
        <v>39142</v>
      </c>
      <c r="E146" s="7">
        <v>41532</v>
      </c>
      <c r="F146" s="8" t="s">
        <v>21</v>
      </c>
      <c r="G146" s="8" t="s">
        <v>235</v>
      </c>
      <c r="H146" s="2" t="s">
        <v>238</v>
      </c>
    </row>
    <row r="147" spans="1:8" x14ac:dyDescent="0.25">
      <c r="A147">
        <v>38</v>
      </c>
      <c r="B147" s="6" t="str">
        <f>IF(A147=37,"V","X")</f>
        <v>X</v>
      </c>
      <c r="C147" s="8" t="s">
        <v>110</v>
      </c>
      <c r="D147" s="7">
        <v>39226</v>
      </c>
      <c r="E147" s="7">
        <v>39938</v>
      </c>
      <c r="F147" s="8" t="s">
        <v>42</v>
      </c>
      <c r="G147" s="8" t="s">
        <v>90</v>
      </c>
      <c r="H147" s="2" t="s">
        <v>239</v>
      </c>
    </row>
    <row r="148" spans="1:8" x14ac:dyDescent="0.25">
      <c r="A148">
        <v>38</v>
      </c>
      <c r="B148" s="6" t="str">
        <f>IF(A148=37,"V","X")</f>
        <v>X</v>
      </c>
      <c r="C148" s="8" t="s">
        <v>110</v>
      </c>
      <c r="D148" s="7">
        <v>39124</v>
      </c>
      <c r="E148" s="7">
        <v>39938</v>
      </c>
      <c r="F148" s="8" t="s">
        <v>15</v>
      </c>
      <c r="G148" s="8" t="s">
        <v>18</v>
      </c>
      <c r="H148" s="2" t="s">
        <v>240</v>
      </c>
    </row>
    <row r="149" spans="1:8" x14ac:dyDescent="0.25">
      <c r="A149">
        <v>38</v>
      </c>
      <c r="B149" s="6" t="str">
        <f>IF(A149=37,"V","X")</f>
        <v>X</v>
      </c>
      <c r="C149" s="8" t="s">
        <v>112</v>
      </c>
      <c r="D149" s="7">
        <v>39142</v>
      </c>
      <c r="E149" s="7">
        <v>41532</v>
      </c>
      <c r="F149" s="8" t="s">
        <v>21</v>
      </c>
      <c r="G149" s="8" t="s">
        <v>83</v>
      </c>
      <c r="H149" s="2" t="s">
        <v>241</v>
      </c>
    </row>
    <row r="150" spans="1:8" ht="27.6" x14ac:dyDescent="0.25">
      <c r="A150">
        <v>38</v>
      </c>
      <c r="B150" s="6" t="str">
        <f>IF(A150=37,"V","X")</f>
        <v>X</v>
      </c>
      <c r="C150" s="8" t="s">
        <v>112</v>
      </c>
      <c r="D150" s="7">
        <v>39103</v>
      </c>
      <c r="E150" s="7">
        <v>39938</v>
      </c>
      <c r="F150" s="8" t="s">
        <v>9</v>
      </c>
      <c r="G150" s="8" t="s">
        <v>80</v>
      </c>
      <c r="H150" s="2" t="s">
        <v>242</v>
      </c>
    </row>
    <row r="151" spans="1:8" x14ac:dyDescent="0.25">
      <c r="A151">
        <v>38</v>
      </c>
      <c r="B151" s="6" t="str">
        <f>IF(A151=37,"V","X")</f>
        <v>X</v>
      </c>
      <c r="C151" s="8" t="s">
        <v>243</v>
      </c>
      <c r="D151" s="7">
        <v>39058</v>
      </c>
      <c r="E151" s="7">
        <v>43325</v>
      </c>
      <c r="F151" s="8" t="s">
        <v>29</v>
      </c>
      <c r="G151" s="8" t="s">
        <v>47</v>
      </c>
      <c r="H151" s="2" t="s">
        <v>244</v>
      </c>
    </row>
    <row r="152" spans="1:8" x14ac:dyDescent="0.25">
      <c r="A152">
        <v>38</v>
      </c>
      <c r="B152" s="6" t="str">
        <f>IF(A152=37,"V","X")</f>
        <v>X</v>
      </c>
      <c r="C152" s="8" t="s">
        <v>245</v>
      </c>
      <c r="D152" s="7">
        <v>39078</v>
      </c>
      <c r="E152" s="7">
        <v>39447</v>
      </c>
      <c r="F152" s="8" t="s">
        <v>168</v>
      </c>
      <c r="G152" s="8" t="s">
        <v>221</v>
      </c>
      <c r="H152" s="2" t="s">
        <v>246</v>
      </c>
    </row>
    <row r="153" spans="1:8" x14ac:dyDescent="0.25">
      <c r="A153">
        <v>38</v>
      </c>
      <c r="B153" s="6" t="str">
        <f>IF(A153=37,"V","X")</f>
        <v>X</v>
      </c>
      <c r="C153" s="8" t="s">
        <v>118</v>
      </c>
      <c r="D153" s="7">
        <v>38655</v>
      </c>
      <c r="E153" s="7">
        <v>41532</v>
      </c>
      <c r="F153" s="8" t="s">
        <v>29</v>
      </c>
      <c r="G153" s="8" t="s">
        <v>30</v>
      </c>
      <c r="H153" s="2" t="s">
        <v>247</v>
      </c>
    </row>
    <row r="154" spans="1:8" x14ac:dyDescent="0.25">
      <c r="A154">
        <v>38</v>
      </c>
      <c r="B154" s="6" t="str">
        <f>IF(A154=37,"V","X")</f>
        <v>X</v>
      </c>
      <c r="C154" s="8" t="s">
        <v>248</v>
      </c>
      <c r="D154" s="7">
        <v>38557</v>
      </c>
      <c r="E154" s="7">
        <v>43325</v>
      </c>
      <c r="F154" s="8" t="s">
        <v>21</v>
      </c>
      <c r="G154" s="8" t="s">
        <v>249</v>
      </c>
      <c r="H154" s="2" t="s">
        <v>250</v>
      </c>
    </row>
    <row r="155" spans="1:8" x14ac:dyDescent="0.25">
      <c r="A155">
        <v>38</v>
      </c>
      <c r="B155" s="6" t="str">
        <f>IF(A155=37,"V","X")</f>
        <v>X</v>
      </c>
      <c r="C155" s="8" t="s">
        <v>248</v>
      </c>
      <c r="D155" s="7">
        <v>38655</v>
      </c>
      <c r="E155" s="7">
        <v>41532</v>
      </c>
      <c r="F155" s="8" t="s">
        <v>21</v>
      </c>
      <c r="G155" s="8" t="s">
        <v>99</v>
      </c>
      <c r="H155" s="2" t="s">
        <v>251</v>
      </c>
    </row>
    <row r="156" spans="1:8" x14ac:dyDescent="0.25">
      <c r="A156">
        <v>38</v>
      </c>
      <c r="B156" s="6" t="str">
        <f>IF(A156=37,"V","X")</f>
        <v>X</v>
      </c>
      <c r="C156" s="8" t="s">
        <v>248</v>
      </c>
      <c r="D156" s="7">
        <v>38743</v>
      </c>
      <c r="E156" s="7">
        <v>39938</v>
      </c>
      <c r="F156" s="8" t="s">
        <v>15</v>
      </c>
      <c r="G156" s="8" t="s">
        <v>18</v>
      </c>
      <c r="H156" s="2" t="s">
        <v>252</v>
      </c>
    </row>
    <row r="157" spans="1:8" x14ac:dyDescent="0.25">
      <c r="A157">
        <v>38</v>
      </c>
      <c r="B157" s="6" t="str">
        <f>IF(A157=37,"V","X")</f>
        <v>X</v>
      </c>
      <c r="C157" s="8" t="s">
        <v>122</v>
      </c>
      <c r="D157" s="7">
        <v>38636</v>
      </c>
      <c r="E157" s="7">
        <v>41532</v>
      </c>
      <c r="F157" s="8" t="s">
        <v>21</v>
      </c>
      <c r="G157" s="8" t="s">
        <v>249</v>
      </c>
      <c r="H157" s="2" t="s">
        <v>253</v>
      </c>
    </row>
    <row r="158" spans="1:8" x14ac:dyDescent="0.25">
      <c r="A158">
        <v>38</v>
      </c>
      <c r="B158" s="6" t="str">
        <f>IF(A158=37,"V","X")</f>
        <v>X</v>
      </c>
      <c r="C158" s="8" t="s">
        <v>122</v>
      </c>
      <c r="D158" s="7">
        <v>38490</v>
      </c>
      <c r="E158" s="7">
        <v>41529</v>
      </c>
      <c r="F158" s="8" t="s">
        <v>29</v>
      </c>
      <c r="G158" s="8" t="s">
        <v>30</v>
      </c>
      <c r="H158" s="2" t="s">
        <v>254</v>
      </c>
    </row>
    <row r="159" spans="1:8" x14ac:dyDescent="0.25">
      <c r="A159">
        <v>38</v>
      </c>
      <c r="B159" s="6" t="str">
        <f>IF(A159=37,"V","X")</f>
        <v>X</v>
      </c>
      <c r="C159" s="8" t="s">
        <v>124</v>
      </c>
      <c r="D159" s="7">
        <v>38427</v>
      </c>
      <c r="E159" s="7">
        <v>41532</v>
      </c>
      <c r="F159" s="8" t="s">
        <v>29</v>
      </c>
      <c r="G159" s="8" t="s">
        <v>30</v>
      </c>
      <c r="H159" s="2" t="s">
        <v>255</v>
      </c>
    </row>
    <row r="160" spans="1:8" x14ac:dyDescent="0.25">
      <c r="A160">
        <v>38</v>
      </c>
      <c r="B160" s="6" t="str">
        <f>IF(A160=37,"V","X")</f>
        <v>X</v>
      </c>
      <c r="C160" s="8" t="s">
        <v>124</v>
      </c>
      <c r="D160" s="7">
        <v>39936</v>
      </c>
      <c r="E160" s="7">
        <v>41560</v>
      </c>
      <c r="F160" s="8" t="s">
        <v>21</v>
      </c>
      <c r="G160" s="8" t="s">
        <v>235</v>
      </c>
      <c r="H160" s="2" t="s">
        <v>256</v>
      </c>
    </row>
    <row r="161" spans="1:8" x14ac:dyDescent="0.25">
      <c r="A161">
        <v>38</v>
      </c>
      <c r="B161" s="6" t="str">
        <f>IF(A161=37,"V","X")</f>
        <v>X</v>
      </c>
      <c r="C161" s="8" t="s">
        <v>124</v>
      </c>
      <c r="D161" s="7">
        <v>38664</v>
      </c>
      <c r="E161" s="7">
        <v>43325</v>
      </c>
      <c r="F161" s="8" t="s">
        <v>21</v>
      </c>
      <c r="G161" s="8" t="s">
        <v>249</v>
      </c>
      <c r="H161" s="2" t="s">
        <v>257</v>
      </c>
    </row>
    <row r="162" spans="1:8" x14ac:dyDescent="0.25">
      <c r="A162">
        <v>38</v>
      </c>
      <c r="B162" s="6" t="str">
        <f>IF(A162=37,"V","X")</f>
        <v>X</v>
      </c>
      <c r="C162" s="8" t="s">
        <v>124</v>
      </c>
      <c r="D162" s="7">
        <v>38427</v>
      </c>
      <c r="E162" s="7">
        <v>41532</v>
      </c>
      <c r="F162" s="8" t="s">
        <v>21</v>
      </c>
      <c r="G162" s="8" t="s">
        <v>99</v>
      </c>
      <c r="H162" s="2" t="s">
        <v>258</v>
      </c>
    </row>
    <row r="163" spans="1:8" ht="27.6" x14ac:dyDescent="0.25">
      <c r="A163">
        <v>38</v>
      </c>
      <c r="B163" s="6" t="str">
        <f>IF(A163=37,"V","X")</f>
        <v>X</v>
      </c>
      <c r="C163" s="8" t="s">
        <v>124</v>
      </c>
      <c r="D163" s="7">
        <v>38372</v>
      </c>
      <c r="E163" s="7">
        <v>39938</v>
      </c>
      <c r="F163" s="8" t="s">
        <v>9</v>
      </c>
      <c r="G163" s="8" t="s">
        <v>80</v>
      </c>
      <c r="H163" s="2" t="s">
        <v>242</v>
      </c>
    </row>
    <row r="164" spans="1:8" x14ac:dyDescent="0.25">
      <c r="A164">
        <v>38</v>
      </c>
      <c r="B164" s="6" t="str">
        <f>IF(A164=37,"V","X")</f>
        <v>X</v>
      </c>
      <c r="C164" s="8" t="s">
        <v>124</v>
      </c>
      <c r="D164" s="7">
        <v>38375</v>
      </c>
      <c r="E164" s="7">
        <v>39943</v>
      </c>
      <c r="F164" s="8" t="s">
        <v>15</v>
      </c>
      <c r="G164" s="8" t="s">
        <v>18</v>
      </c>
      <c r="H164" s="2" t="s">
        <v>240</v>
      </c>
    </row>
    <row r="165" spans="1:8" x14ac:dyDescent="0.25">
      <c r="A165">
        <v>38</v>
      </c>
      <c r="B165" s="6" t="str">
        <f>IF(A165=37,"V","X")</f>
        <v>X</v>
      </c>
      <c r="C165" s="8" t="s">
        <v>129</v>
      </c>
      <c r="D165" s="7">
        <v>38041</v>
      </c>
      <c r="E165" s="7">
        <v>39938</v>
      </c>
      <c r="F165" s="8" t="s">
        <v>15</v>
      </c>
      <c r="G165" s="8" t="s">
        <v>18</v>
      </c>
      <c r="H165" s="2" t="s">
        <v>259</v>
      </c>
    </row>
    <row r="166" spans="1:8" x14ac:dyDescent="0.25">
      <c r="A166">
        <v>38</v>
      </c>
      <c r="B166" s="6" t="str">
        <f>IF(A166=37,"V","X")</f>
        <v>X</v>
      </c>
      <c r="C166" s="8" t="s">
        <v>131</v>
      </c>
      <c r="D166" s="7">
        <v>38018</v>
      </c>
      <c r="E166" s="7">
        <v>39938</v>
      </c>
      <c r="F166" s="8" t="s">
        <v>15</v>
      </c>
      <c r="G166" s="8" t="s">
        <v>18</v>
      </c>
      <c r="H166" s="2" t="s">
        <v>260</v>
      </c>
    </row>
    <row r="167" spans="1:8" x14ac:dyDescent="0.25">
      <c r="A167">
        <v>38</v>
      </c>
      <c r="B167" s="6" t="str">
        <f>IF(A167=37,"V","X")</f>
        <v>X</v>
      </c>
      <c r="C167" s="8" t="s">
        <v>134</v>
      </c>
      <c r="D167" s="7">
        <v>37885</v>
      </c>
      <c r="E167" s="7">
        <v>41532</v>
      </c>
      <c r="F167" s="8" t="s">
        <v>29</v>
      </c>
      <c r="G167" s="8" t="s">
        <v>30</v>
      </c>
      <c r="H167" s="2" t="s">
        <v>261</v>
      </c>
    </row>
    <row r="168" spans="1:8" ht="27.6" x14ac:dyDescent="0.25">
      <c r="A168">
        <v>38</v>
      </c>
      <c r="B168" s="6" t="str">
        <f>IF(A168=37,"V","X")</f>
        <v>X</v>
      </c>
      <c r="C168" s="8" t="s">
        <v>134</v>
      </c>
      <c r="D168" s="7">
        <v>37650</v>
      </c>
      <c r="E168" s="7">
        <v>39938</v>
      </c>
      <c r="F168" s="8" t="s">
        <v>15</v>
      </c>
      <c r="G168" s="8" t="s">
        <v>18</v>
      </c>
      <c r="H168" s="2" t="s">
        <v>262</v>
      </c>
    </row>
    <row r="169" spans="1:8" x14ac:dyDescent="0.25">
      <c r="A169">
        <v>38</v>
      </c>
      <c r="B169" s="6" t="str">
        <f>IF(A169=37,"V","X")</f>
        <v>X</v>
      </c>
      <c r="C169" s="8" t="s">
        <v>263</v>
      </c>
      <c r="D169" s="7">
        <v>37472</v>
      </c>
      <c r="E169" s="7">
        <v>39938</v>
      </c>
      <c r="F169" s="8" t="s">
        <v>21</v>
      </c>
      <c r="G169" s="8" t="s">
        <v>86</v>
      </c>
      <c r="H169" s="2" t="s">
        <v>232</v>
      </c>
    </row>
    <row r="170" spans="1:8" x14ac:dyDescent="0.25">
      <c r="A170">
        <v>38</v>
      </c>
      <c r="B170" s="6" t="str">
        <f>IF(A170=37,"V","X")</f>
        <v>X</v>
      </c>
      <c r="C170" s="8" t="s">
        <v>263</v>
      </c>
      <c r="D170" s="7">
        <v>37262</v>
      </c>
      <c r="E170" s="7">
        <v>39943</v>
      </c>
      <c r="F170" s="8" t="s">
        <v>168</v>
      </c>
      <c r="G170" s="8" t="s">
        <v>221</v>
      </c>
      <c r="H170" s="2" t="s">
        <v>264</v>
      </c>
    </row>
    <row r="171" spans="1:8" ht="27.6" x14ac:dyDescent="0.25">
      <c r="A171">
        <v>38</v>
      </c>
      <c r="B171" s="6" t="str">
        <f>IF(A171=37,"V","X")</f>
        <v>X</v>
      </c>
      <c r="C171" s="8" t="s">
        <v>265</v>
      </c>
      <c r="D171" s="7">
        <v>37270</v>
      </c>
      <c r="E171" s="7">
        <v>39943</v>
      </c>
      <c r="F171" s="8" t="s">
        <v>15</v>
      </c>
      <c r="G171" s="8" t="s">
        <v>18</v>
      </c>
      <c r="H171" s="2" t="s">
        <v>266</v>
      </c>
    </row>
    <row r="172" spans="1:8" x14ac:dyDescent="0.25">
      <c r="A172">
        <v>38</v>
      </c>
      <c r="B172" s="6" t="str">
        <f>IF(A172=37,"V","X")</f>
        <v>X</v>
      </c>
      <c r="C172" s="8" t="s">
        <v>265</v>
      </c>
      <c r="D172" s="7">
        <v>37437</v>
      </c>
      <c r="E172" s="7">
        <v>39938</v>
      </c>
      <c r="F172" s="8" t="s">
        <v>21</v>
      </c>
      <c r="G172" s="8" t="s">
        <v>86</v>
      </c>
      <c r="H172" s="2" t="s">
        <v>86</v>
      </c>
    </row>
    <row r="173" spans="1:8" ht="27.6" x14ac:dyDescent="0.25">
      <c r="A173">
        <v>38</v>
      </c>
      <c r="B173" s="6" t="str">
        <f>IF(A173=37,"V","X")</f>
        <v>X</v>
      </c>
      <c r="C173" s="8" t="s">
        <v>136</v>
      </c>
      <c r="D173" s="7">
        <v>37280</v>
      </c>
      <c r="E173" s="7">
        <v>39938</v>
      </c>
      <c r="F173" s="8" t="s">
        <v>9</v>
      </c>
      <c r="G173" s="8" t="s">
        <v>80</v>
      </c>
      <c r="H173" s="2" t="s">
        <v>242</v>
      </c>
    </row>
    <row r="174" spans="1:8" ht="27.6" x14ac:dyDescent="0.25">
      <c r="A174">
        <v>38</v>
      </c>
      <c r="B174" s="6" t="str">
        <f>IF(A174=37,"V","X")</f>
        <v>X</v>
      </c>
      <c r="C174" s="8" t="s">
        <v>136</v>
      </c>
      <c r="D174" s="7">
        <v>37269</v>
      </c>
      <c r="E174" s="7">
        <v>39943</v>
      </c>
      <c r="F174" s="8" t="s">
        <v>15</v>
      </c>
      <c r="G174" s="8" t="s">
        <v>18</v>
      </c>
      <c r="H174" s="2" t="s">
        <v>266</v>
      </c>
    </row>
    <row r="175" spans="1:8" x14ac:dyDescent="0.25">
      <c r="A175">
        <v>38</v>
      </c>
      <c r="B175" s="6" t="str">
        <f>IF(A175=37,"V","X")</f>
        <v>X</v>
      </c>
      <c r="C175" s="8" t="s">
        <v>136</v>
      </c>
      <c r="D175" s="7">
        <v>37314</v>
      </c>
      <c r="E175" s="7">
        <v>39938</v>
      </c>
      <c r="F175" s="8" t="s">
        <v>21</v>
      </c>
      <c r="G175" s="8" t="s">
        <v>86</v>
      </c>
      <c r="H175" s="2" t="s">
        <v>86</v>
      </c>
    </row>
    <row r="176" spans="1:8" x14ac:dyDescent="0.25">
      <c r="A176">
        <v>38</v>
      </c>
      <c r="B176" s="6" t="str">
        <f>IF(A176=37,"V","X")</f>
        <v>X</v>
      </c>
      <c r="C176" s="8" t="s">
        <v>267</v>
      </c>
      <c r="D176" s="7">
        <v>37234</v>
      </c>
      <c r="E176" s="7">
        <v>39938</v>
      </c>
      <c r="F176" s="8" t="s">
        <v>21</v>
      </c>
      <c r="G176" s="8" t="s">
        <v>22</v>
      </c>
      <c r="H176" s="2" t="s">
        <v>268</v>
      </c>
    </row>
    <row r="177" spans="1:8" x14ac:dyDescent="0.25">
      <c r="A177">
        <v>38</v>
      </c>
      <c r="B177" s="6" t="str">
        <f>IF(A177=37,"V","X")</f>
        <v>X</v>
      </c>
      <c r="C177" s="8" t="s">
        <v>269</v>
      </c>
      <c r="D177" s="7">
        <v>37234</v>
      </c>
      <c r="E177" s="7">
        <v>39938</v>
      </c>
      <c r="F177" s="8" t="s">
        <v>21</v>
      </c>
      <c r="G177" s="8" t="s">
        <v>86</v>
      </c>
      <c r="H177" s="2" t="s">
        <v>86</v>
      </c>
    </row>
    <row r="178" spans="1:8" x14ac:dyDescent="0.25">
      <c r="A178">
        <v>38</v>
      </c>
      <c r="B178" s="6" t="str">
        <f>IF(A178=37,"V","X")</f>
        <v>X</v>
      </c>
      <c r="C178" s="8" t="s">
        <v>270</v>
      </c>
      <c r="D178" s="7">
        <v>37006</v>
      </c>
      <c r="E178" s="7">
        <v>39938</v>
      </c>
      <c r="F178" s="8" t="s">
        <v>21</v>
      </c>
      <c r="G178" s="8" t="s">
        <v>22</v>
      </c>
      <c r="H178" s="2" t="s">
        <v>271</v>
      </c>
    </row>
    <row r="179" spans="1:8" x14ac:dyDescent="0.25">
      <c r="A179">
        <v>38</v>
      </c>
      <c r="B179" s="6" t="str">
        <f>IF(A179=37,"V","X")</f>
        <v>X</v>
      </c>
      <c r="C179" s="8" t="s">
        <v>139</v>
      </c>
      <c r="D179" s="7">
        <v>37179</v>
      </c>
      <c r="E179" s="7">
        <v>37202</v>
      </c>
      <c r="F179" s="8" t="s">
        <v>29</v>
      </c>
      <c r="G179" s="8" t="s">
        <v>47</v>
      </c>
      <c r="H179" s="2" t="s">
        <v>272</v>
      </c>
    </row>
    <row r="180" spans="1:8" x14ac:dyDescent="0.25">
      <c r="A180">
        <v>38</v>
      </c>
      <c r="B180" s="6" t="str">
        <f>IF(A180=37,"V","X")</f>
        <v>X</v>
      </c>
      <c r="C180" s="8" t="s">
        <v>139</v>
      </c>
      <c r="D180" s="7">
        <v>37143</v>
      </c>
      <c r="E180" s="7">
        <v>41532</v>
      </c>
      <c r="F180" s="8" t="s">
        <v>21</v>
      </c>
      <c r="G180" s="8" t="s">
        <v>172</v>
      </c>
      <c r="H180" s="2" t="s">
        <v>273</v>
      </c>
    </row>
    <row r="181" spans="1:8" ht="27.6" x14ac:dyDescent="0.25">
      <c r="A181">
        <v>38</v>
      </c>
      <c r="B181" s="6" t="str">
        <f>IF(A181=37,"V","X")</f>
        <v>X</v>
      </c>
      <c r="C181" s="8" t="s">
        <v>139</v>
      </c>
      <c r="D181" s="7">
        <v>36892</v>
      </c>
      <c r="E181" s="7">
        <v>39943</v>
      </c>
      <c r="F181" s="8" t="s">
        <v>15</v>
      </c>
      <c r="G181" s="8" t="s">
        <v>18</v>
      </c>
      <c r="H181" s="2" t="s">
        <v>266</v>
      </c>
    </row>
    <row r="182" spans="1:8" x14ac:dyDescent="0.25">
      <c r="A182">
        <v>38</v>
      </c>
      <c r="B182" s="6" t="str">
        <f>IF(A182=37,"V","X")</f>
        <v>X</v>
      </c>
      <c r="C182" s="8" t="s">
        <v>139</v>
      </c>
      <c r="D182" s="7">
        <v>36901</v>
      </c>
      <c r="E182" s="7">
        <v>39938</v>
      </c>
      <c r="F182" s="8" t="s">
        <v>21</v>
      </c>
      <c r="G182" s="8" t="s">
        <v>22</v>
      </c>
      <c r="H182" s="2" t="s">
        <v>274</v>
      </c>
    </row>
    <row r="183" spans="1:8" x14ac:dyDescent="0.25">
      <c r="A183">
        <v>38</v>
      </c>
      <c r="B183" s="6" t="str">
        <f>IF(A183=37,"V","X")</f>
        <v>X</v>
      </c>
      <c r="C183" s="8" t="s">
        <v>141</v>
      </c>
      <c r="D183" s="7">
        <v>37077</v>
      </c>
      <c r="E183" s="7">
        <v>41532</v>
      </c>
      <c r="F183" s="8" t="s">
        <v>29</v>
      </c>
      <c r="G183" s="8" t="s">
        <v>30</v>
      </c>
      <c r="H183" s="2" t="s">
        <v>275</v>
      </c>
    </row>
    <row r="184" spans="1:8" x14ac:dyDescent="0.25">
      <c r="A184">
        <v>38</v>
      </c>
      <c r="B184" s="6" t="str">
        <f>IF(A184=37,"V","X")</f>
        <v>X</v>
      </c>
      <c r="C184" s="8" t="s">
        <v>141</v>
      </c>
      <c r="D184" s="7">
        <v>36983</v>
      </c>
      <c r="E184" s="7">
        <v>41532</v>
      </c>
      <c r="F184" s="8" t="s">
        <v>29</v>
      </c>
      <c r="G184" s="8" t="s">
        <v>47</v>
      </c>
      <c r="H184" s="2" t="s">
        <v>276</v>
      </c>
    </row>
    <row r="185" spans="1:8" x14ac:dyDescent="0.25">
      <c r="A185">
        <v>38</v>
      </c>
      <c r="B185" s="6" t="str">
        <f>IF(A185=37,"V","X")</f>
        <v>X</v>
      </c>
      <c r="C185" s="8" t="s">
        <v>141</v>
      </c>
      <c r="D185" s="7">
        <v>37049</v>
      </c>
      <c r="E185" s="7">
        <v>41532</v>
      </c>
      <c r="F185" s="8" t="s">
        <v>21</v>
      </c>
      <c r="G185" s="8" t="s">
        <v>172</v>
      </c>
      <c r="H185" s="2" t="s">
        <v>277</v>
      </c>
    </row>
    <row r="186" spans="1:8" x14ac:dyDescent="0.25">
      <c r="A186">
        <v>38</v>
      </c>
      <c r="B186" s="6" t="str">
        <f>IF(A186=37,"V","X")</f>
        <v>X</v>
      </c>
      <c r="C186" s="8" t="s">
        <v>141</v>
      </c>
      <c r="D186" s="7">
        <v>37119</v>
      </c>
      <c r="E186" s="7">
        <v>41588</v>
      </c>
      <c r="F186" s="8" t="s">
        <v>21</v>
      </c>
      <c r="G186" s="8" t="s">
        <v>249</v>
      </c>
      <c r="H186" s="2" t="s">
        <v>278</v>
      </c>
    </row>
    <row r="187" spans="1:8" x14ac:dyDescent="0.25">
      <c r="A187">
        <v>38</v>
      </c>
      <c r="B187" s="6" t="str">
        <f>IF(A187=37,"V","X")</f>
        <v>X</v>
      </c>
      <c r="C187" s="8" t="s">
        <v>141</v>
      </c>
      <c r="D187" s="7">
        <v>36977</v>
      </c>
      <c r="E187" s="7">
        <v>43325</v>
      </c>
      <c r="F187" s="8" t="s">
        <v>279</v>
      </c>
      <c r="G187" s="8" t="s">
        <v>280</v>
      </c>
      <c r="H187" s="2" t="s">
        <v>281</v>
      </c>
    </row>
    <row r="188" spans="1:8" x14ac:dyDescent="0.25">
      <c r="A188">
        <v>38</v>
      </c>
      <c r="B188" s="6" t="str">
        <f>IF(A188=37,"V","X")</f>
        <v>X</v>
      </c>
      <c r="C188" s="8" t="s">
        <v>141</v>
      </c>
      <c r="D188" s="7">
        <v>36965</v>
      </c>
      <c r="E188" s="7">
        <v>39938</v>
      </c>
      <c r="F188" s="8" t="s">
        <v>9</v>
      </c>
      <c r="G188" s="8" t="s">
        <v>80</v>
      </c>
      <c r="H188" s="2" t="s">
        <v>282</v>
      </c>
    </row>
    <row r="189" spans="1:8" x14ac:dyDescent="0.25">
      <c r="A189">
        <v>38</v>
      </c>
      <c r="B189" s="6" t="str">
        <f>IF(A189=37,"V","X")</f>
        <v>X</v>
      </c>
      <c r="C189" s="8" t="s">
        <v>141</v>
      </c>
      <c r="D189" s="7">
        <v>37059</v>
      </c>
      <c r="E189" s="7">
        <v>39943</v>
      </c>
      <c r="F189" s="8" t="s">
        <v>42</v>
      </c>
      <c r="G189" s="8" t="s">
        <v>45</v>
      </c>
      <c r="H189" s="2" t="s">
        <v>283</v>
      </c>
    </row>
    <row r="190" spans="1:8" x14ac:dyDescent="0.25">
      <c r="A190">
        <v>38</v>
      </c>
      <c r="B190" s="6" t="str">
        <f>IF(A190=37,"V","X")</f>
        <v>X</v>
      </c>
      <c r="C190" s="8" t="s">
        <v>141</v>
      </c>
      <c r="D190" s="7">
        <v>36900</v>
      </c>
      <c r="E190" s="7">
        <v>39938</v>
      </c>
      <c r="F190" s="8" t="s">
        <v>21</v>
      </c>
      <c r="G190" s="8" t="s">
        <v>22</v>
      </c>
      <c r="H190" s="2" t="s">
        <v>284</v>
      </c>
    </row>
    <row r="191" spans="1:8" x14ac:dyDescent="0.25">
      <c r="A191">
        <v>38</v>
      </c>
      <c r="B191" s="6" t="str">
        <f>IF(A191=37,"V","X")</f>
        <v>X</v>
      </c>
      <c r="C191" s="8" t="s">
        <v>141</v>
      </c>
      <c r="D191" s="7">
        <v>36892</v>
      </c>
      <c r="E191" s="7">
        <v>39943</v>
      </c>
      <c r="F191" s="8" t="s">
        <v>168</v>
      </c>
      <c r="G191" s="8" t="s">
        <v>221</v>
      </c>
      <c r="H191" s="2" t="s">
        <v>285</v>
      </c>
    </row>
    <row r="192" spans="1:8" x14ac:dyDescent="0.25">
      <c r="A192">
        <v>38</v>
      </c>
      <c r="B192" s="6" t="str">
        <f>IF(A192=37,"V","X")</f>
        <v>X</v>
      </c>
      <c r="C192" s="8" t="s">
        <v>286</v>
      </c>
      <c r="D192" s="7">
        <v>36837</v>
      </c>
      <c r="E192" s="7">
        <v>37202</v>
      </c>
      <c r="F192" s="8" t="s">
        <v>21</v>
      </c>
      <c r="G192" s="8" t="s">
        <v>83</v>
      </c>
      <c r="H192" s="2" t="s">
        <v>287</v>
      </c>
    </row>
    <row r="193" spans="1:8" x14ac:dyDescent="0.25">
      <c r="A193">
        <v>38</v>
      </c>
      <c r="B193" s="6" t="str">
        <f>IF(A193=37,"V","X")</f>
        <v>X</v>
      </c>
      <c r="C193" s="8" t="s">
        <v>288</v>
      </c>
      <c r="D193" s="7">
        <v>36653</v>
      </c>
      <c r="E193" s="7">
        <v>39943</v>
      </c>
      <c r="F193" s="8" t="s">
        <v>42</v>
      </c>
      <c r="G193" s="8" t="s">
        <v>45</v>
      </c>
      <c r="H193" s="2" t="s">
        <v>289</v>
      </c>
    </row>
    <row r="194" spans="1:8" x14ac:dyDescent="0.25">
      <c r="A194">
        <v>38</v>
      </c>
      <c r="B194" s="6" t="str">
        <f>IF(A194=37,"V","X")</f>
        <v>X</v>
      </c>
      <c r="C194" s="8" t="s">
        <v>288</v>
      </c>
      <c r="D194" s="7">
        <v>36837</v>
      </c>
      <c r="E194" s="7">
        <v>37202</v>
      </c>
      <c r="F194" s="8" t="s">
        <v>21</v>
      </c>
      <c r="G194" s="8" t="s">
        <v>22</v>
      </c>
      <c r="H194" s="2" t="s">
        <v>287</v>
      </c>
    </row>
    <row r="195" spans="1:8" x14ac:dyDescent="0.25">
      <c r="A195">
        <v>38</v>
      </c>
      <c r="B195" s="6" t="str">
        <f>IF(A195=37,"V","X")</f>
        <v>X</v>
      </c>
      <c r="C195" s="8" t="s">
        <v>288</v>
      </c>
      <c r="D195" s="7">
        <v>36544</v>
      </c>
      <c r="E195" s="7">
        <v>39943</v>
      </c>
      <c r="F195" s="8" t="s">
        <v>168</v>
      </c>
      <c r="G195" s="8" t="s">
        <v>221</v>
      </c>
      <c r="H195" s="2" t="s">
        <v>290</v>
      </c>
    </row>
    <row r="196" spans="1:8" ht="27.6" x14ac:dyDescent="0.25">
      <c r="A196">
        <v>38</v>
      </c>
      <c r="B196" s="6" t="str">
        <f>IF(A196=37,"V","X")</f>
        <v>X</v>
      </c>
      <c r="C196" s="8" t="s">
        <v>291</v>
      </c>
      <c r="D196" s="7">
        <v>36738</v>
      </c>
      <c r="E196" s="7">
        <v>39943</v>
      </c>
      <c r="F196" s="8" t="s">
        <v>9</v>
      </c>
      <c r="G196" s="8" t="s">
        <v>80</v>
      </c>
      <c r="H196" s="2" t="s">
        <v>292</v>
      </c>
    </row>
    <row r="197" spans="1:8" x14ac:dyDescent="0.25">
      <c r="A197">
        <v>38</v>
      </c>
      <c r="B197" s="6" t="str">
        <f>IF(A197=37,"V","X")</f>
        <v>X</v>
      </c>
      <c r="C197" s="8" t="s">
        <v>291</v>
      </c>
      <c r="D197" s="7">
        <v>36608</v>
      </c>
      <c r="E197" s="7">
        <v>39943</v>
      </c>
      <c r="F197" s="8" t="s">
        <v>42</v>
      </c>
      <c r="G197" s="8" t="s">
        <v>45</v>
      </c>
      <c r="H197" s="2" t="s">
        <v>293</v>
      </c>
    </row>
    <row r="198" spans="1:8" x14ac:dyDescent="0.25">
      <c r="A198">
        <v>38</v>
      </c>
      <c r="B198" s="6" t="str">
        <f>IF(A198=37,"V","X")</f>
        <v>X</v>
      </c>
      <c r="C198" s="8" t="s">
        <v>291</v>
      </c>
      <c r="D198" s="7">
        <v>36674</v>
      </c>
      <c r="E198" s="7">
        <v>40001</v>
      </c>
      <c r="F198" s="8" t="s">
        <v>42</v>
      </c>
      <c r="G198" s="8" t="s">
        <v>45</v>
      </c>
      <c r="H198" s="2" t="s">
        <v>294</v>
      </c>
    </row>
    <row r="199" spans="1:8" x14ac:dyDescent="0.25">
      <c r="A199">
        <v>38</v>
      </c>
      <c r="B199" s="6" t="str">
        <f>IF(A199=37,"V","X")</f>
        <v>X</v>
      </c>
      <c r="C199" s="8" t="s">
        <v>291</v>
      </c>
      <c r="D199" s="7">
        <v>36752</v>
      </c>
      <c r="E199" s="7">
        <v>37202</v>
      </c>
      <c r="F199" s="8" t="s">
        <v>21</v>
      </c>
      <c r="G199" s="8" t="s">
        <v>295</v>
      </c>
      <c r="H199" s="2" t="s">
        <v>296</v>
      </c>
    </row>
    <row r="200" spans="1:8" x14ac:dyDescent="0.25">
      <c r="A200">
        <v>38</v>
      </c>
      <c r="B200" s="6" t="str">
        <f>IF(A200=37,"V","X")</f>
        <v>X</v>
      </c>
      <c r="C200" s="8" t="s">
        <v>145</v>
      </c>
      <c r="D200" s="7">
        <v>36563</v>
      </c>
      <c r="E200" s="7">
        <v>41532</v>
      </c>
      <c r="F200" s="8" t="s">
        <v>42</v>
      </c>
      <c r="G200" s="8" t="s">
        <v>43</v>
      </c>
      <c r="H200" s="2" t="s">
        <v>297</v>
      </c>
    </row>
    <row r="201" spans="1:8" ht="27.6" x14ac:dyDescent="0.25">
      <c r="A201">
        <v>38</v>
      </c>
      <c r="B201" s="6" t="str">
        <f>IF(A201=37,"V","X")</f>
        <v>X</v>
      </c>
      <c r="C201" s="8" t="s">
        <v>145</v>
      </c>
      <c r="D201" s="7">
        <v>36586</v>
      </c>
      <c r="E201" s="7">
        <v>39943</v>
      </c>
      <c r="F201" s="8" t="s">
        <v>9</v>
      </c>
      <c r="G201" s="8" t="s">
        <v>80</v>
      </c>
      <c r="H201" s="2" t="s">
        <v>242</v>
      </c>
    </row>
    <row r="202" spans="1:8" x14ac:dyDescent="0.25">
      <c r="A202">
        <v>38</v>
      </c>
      <c r="B202" s="6" t="str">
        <f>IF(A202=37,"V","X")</f>
        <v>X</v>
      </c>
      <c r="C202" s="8" t="s">
        <v>145</v>
      </c>
      <c r="D202" s="7">
        <v>36671</v>
      </c>
      <c r="E202" s="7">
        <v>37202</v>
      </c>
      <c r="F202" s="8" t="s">
        <v>29</v>
      </c>
      <c r="G202" s="8" t="s">
        <v>47</v>
      </c>
      <c r="H202" s="2" t="s">
        <v>298</v>
      </c>
    </row>
    <row r="203" spans="1:8" x14ac:dyDescent="0.25">
      <c r="A203">
        <v>38</v>
      </c>
      <c r="B203" s="6" t="str">
        <f>IF(A203=37,"V","X")</f>
        <v>X</v>
      </c>
      <c r="C203" s="8" t="s">
        <v>145</v>
      </c>
      <c r="D203" s="7">
        <v>36569</v>
      </c>
      <c r="E203" s="7">
        <v>39943</v>
      </c>
      <c r="F203" s="8" t="s">
        <v>42</v>
      </c>
      <c r="G203" s="8" t="s">
        <v>45</v>
      </c>
      <c r="H203" s="2" t="s">
        <v>299</v>
      </c>
    </row>
    <row r="204" spans="1:8" ht="27.6" x14ac:dyDescent="0.25">
      <c r="A204">
        <v>38</v>
      </c>
      <c r="B204" s="6" t="str">
        <f>IF(A204=37,"V","X")</f>
        <v>X</v>
      </c>
      <c r="C204" s="8" t="s">
        <v>145</v>
      </c>
      <c r="D204" s="7">
        <v>36542</v>
      </c>
      <c r="E204" s="7">
        <v>39943</v>
      </c>
      <c r="F204" s="8" t="s">
        <v>15</v>
      </c>
      <c r="G204" s="8" t="s">
        <v>18</v>
      </c>
      <c r="H204" s="2" t="s">
        <v>300</v>
      </c>
    </row>
    <row r="205" spans="1:8" x14ac:dyDescent="0.25">
      <c r="A205">
        <v>38</v>
      </c>
      <c r="B205" s="6" t="str">
        <f>IF(A205=37,"V","X")</f>
        <v>X</v>
      </c>
      <c r="C205" s="8" t="s">
        <v>145</v>
      </c>
      <c r="D205" s="7">
        <v>36716</v>
      </c>
      <c r="E205" s="7">
        <v>37202</v>
      </c>
      <c r="F205" s="8" t="s">
        <v>21</v>
      </c>
      <c r="G205" s="8" t="s">
        <v>86</v>
      </c>
      <c r="H205" s="2" t="s">
        <v>86</v>
      </c>
    </row>
    <row r="206" spans="1:8" x14ac:dyDescent="0.25">
      <c r="A206">
        <v>38</v>
      </c>
      <c r="B206" s="6" t="str">
        <f>IF(A206=37,"V","X")</f>
        <v>X</v>
      </c>
      <c r="C206" s="8" t="s">
        <v>145</v>
      </c>
      <c r="D206" s="7">
        <v>36874</v>
      </c>
      <c r="E206" s="7">
        <v>39938</v>
      </c>
      <c r="F206" s="8" t="s">
        <v>12</v>
      </c>
      <c r="G206" s="8" t="s">
        <v>13</v>
      </c>
      <c r="H206" s="2" t="s">
        <v>220</v>
      </c>
    </row>
    <row r="207" spans="1:8" x14ac:dyDescent="0.25">
      <c r="A207">
        <v>38</v>
      </c>
      <c r="B207" s="6" t="str">
        <f>IF(A207=37,"V","X")</f>
        <v>X</v>
      </c>
      <c r="C207" s="8" t="s">
        <v>301</v>
      </c>
      <c r="D207" s="7">
        <v>36199</v>
      </c>
      <c r="E207" s="7">
        <v>41532</v>
      </c>
      <c r="F207" s="8" t="s">
        <v>12</v>
      </c>
      <c r="G207" s="8" t="s">
        <v>13</v>
      </c>
      <c r="H207" s="2" t="s">
        <v>302</v>
      </c>
    </row>
    <row r="208" spans="1:8" x14ac:dyDescent="0.25">
      <c r="A208">
        <v>38</v>
      </c>
      <c r="B208" s="6" t="str">
        <f>IF(A208=37,"V","X")</f>
        <v>X</v>
      </c>
      <c r="C208" s="8" t="s">
        <v>301</v>
      </c>
      <c r="D208" s="7">
        <v>36305</v>
      </c>
      <c r="E208" s="7">
        <v>39943</v>
      </c>
      <c r="F208" s="8" t="s">
        <v>42</v>
      </c>
      <c r="G208" s="8" t="s">
        <v>45</v>
      </c>
      <c r="H208" s="2" t="s">
        <v>303</v>
      </c>
    </row>
    <row r="209" spans="1:8" x14ac:dyDescent="0.25">
      <c r="A209">
        <v>38</v>
      </c>
      <c r="B209" s="6" t="str">
        <f>IF(A209=37,"V","X")</f>
        <v>X</v>
      </c>
      <c r="C209" s="8" t="s">
        <v>301</v>
      </c>
      <c r="D209" s="7">
        <v>36338</v>
      </c>
      <c r="E209" s="7">
        <v>39943</v>
      </c>
      <c r="F209" s="8" t="s">
        <v>15</v>
      </c>
      <c r="G209" s="8" t="s">
        <v>18</v>
      </c>
      <c r="H209" s="2" t="s">
        <v>304</v>
      </c>
    </row>
    <row r="210" spans="1:8" x14ac:dyDescent="0.25">
      <c r="A210">
        <v>38</v>
      </c>
      <c r="B210" s="6" t="str">
        <f>IF(A210=37,"V","X")</f>
        <v>X</v>
      </c>
      <c r="C210" s="8" t="s">
        <v>301</v>
      </c>
      <c r="D210" s="7">
        <v>36320</v>
      </c>
      <c r="E210" s="7">
        <v>37202</v>
      </c>
      <c r="F210" s="8" t="s">
        <v>21</v>
      </c>
      <c r="G210" s="8" t="s">
        <v>86</v>
      </c>
      <c r="H210" s="2" t="s">
        <v>86</v>
      </c>
    </row>
    <row r="211" spans="1:8" ht="27.6" x14ac:dyDescent="0.25">
      <c r="A211">
        <v>38</v>
      </c>
      <c r="B211" s="6" t="str">
        <f>IF(A211=37,"V","X")</f>
        <v>X</v>
      </c>
      <c r="C211" s="8" t="s">
        <v>305</v>
      </c>
      <c r="D211" s="7">
        <v>36397</v>
      </c>
      <c r="E211" s="7">
        <v>39943</v>
      </c>
      <c r="F211" s="8" t="s">
        <v>9</v>
      </c>
      <c r="G211" s="8" t="s">
        <v>80</v>
      </c>
      <c r="H211" s="2" t="s">
        <v>306</v>
      </c>
    </row>
    <row r="212" spans="1:8" x14ac:dyDescent="0.25">
      <c r="A212">
        <v>38</v>
      </c>
      <c r="B212" s="6" t="str">
        <f>IF(A212=37,"V","X")</f>
        <v>X</v>
      </c>
      <c r="C212" s="8" t="s">
        <v>305</v>
      </c>
      <c r="D212" s="7">
        <v>36205</v>
      </c>
      <c r="E212" s="7">
        <v>39943</v>
      </c>
      <c r="F212" s="8" t="s">
        <v>42</v>
      </c>
      <c r="G212" s="8" t="s">
        <v>45</v>
      </c>
      <c r="H212" s="2" t="s">
        <v>289</v>
      </c>
    </row>
    <row r="213" spans="1:8" x14ac:dyDescent="0.25">
      <c r="A213">
        <v>38</v>
      </c>
      <c r="B213" s="6" t="str">
        <f>IF(A213=37,"V","X")</f>
        <v>X</v>
      </c>
      <c r="C213" s="8" t="s">
        <v>305</v>
      </c>
      <c r="D213" s="7">
        <v>36198</v>
      </c>
      <c r="E213" s="7">
        <v>39938</v>
      </c>
      <c r="F213" s="8" t="s">
        <v>12</v>
      </c>
      <c r="G213" s="8" t="s">
        <v>13</v>
      </c>
      <c r="H213" s="2" t="s">
        <v>307</v>
      </c>
    </row>
    <row r="214" spans="1:8" x14ac:dyDescent="0.25">
      <c r="A214">
        <v>38</v>
      </c>
      <c r="B214" s="6" t="str">
        <f>IF(A214=37,"V","X")</f>
        <v>X</v>
      </c>
      <c r="C214" s="8" t="s">
        <v>305</v>
      </c>
      <c r="D214" s="7">
        <v>36192</v>
      </c>
      <c r="E214" s="7">
        <v>39938</v>
      </c>
      <c r="F214" s="8" t="s">
        <v>12</v>
      </c>
      <c r="G214" s="8" t="s">
        <v>13</v>
      </c>
      <c r="H214" s="2" t="s">
        <v>307</v>
      </c>
    </row>
    <row r="215" spans="1:8" x14ac:dyDescent="0.25">
      <c r="A215">
        <v>38</v>
      </c>
      <c r="B215" s="6" t="str">
        <f>IF(A215=37,"V","X")</f>
        <v>X</v>
      </c>
      <c r="C215" s="8" t="s">
        <v>308</v>
      </c>
      <c r="D215" s="7">
        <v>36409</v>
      </c>
      <c r="E215" s="7">
        <v>39943</v>
      </c>
      <c r="F215" s="8" t="s">
        <v>9</v>
      </c>
      <c r="G215" s="8" t="s">
        <v>80</v>
      </c>
      <c r="H215" s="2" t="s">
        <v>309</v>
      </c>
    </row>
    <row r="216" spans="1:8" ht="27.6" x14ac:dyDescent="0.25">
      <c r="A216">
        <v>38</v>
      </c>
      <c r="B216" s="6" t="str">
        <f>IF(A216=37,"V","X")</f>
        <v>X</v>
      </c>
      <c r="C216" s="8" t="s">
        <v>308</v>
      </c>
      <c r="D216" s="7">
        <v>36216</v>
      </c>
      <c r="E216" s="7">
        <v>39943</v>
      </c>
      <c r="F216" s="8" t="s">
        <v>9</v>
      </c>
      <c r="G216" s="8" t="s">
        <v>80</v>
      </c>
      <c r="H216" s="2" t="s">
        <v>310</v>
      </c>
    </row>
    <row r="217" spans="1:8" x14ac:dyDescent="0.25">
      <c r="A217">
        <v>38</v>
      </c>
      <c r="B217" s="6" t="str">
        <f>IF(A217=37,"V","X")</f>
        <v>X</v>
      </c>
      <c r="C217" s="8" t="s">
        <v>308</v>
      </c>
      <c r="D217" s="7">
        <v>36383</v>
      </c>
      <c r="E217" s="7">
        <v>39943</v>
      </c>
      <c r="F217" s="8" t="s">
        <v>29</v>
      </c>
      <c r="G217" s="8" t="s">
        <v>30</v>
      </c>
      <c r="H217" s="2" t="s">
        <v>311</v>
      </c>
    </row>
    <row r="218" spans="1:8" x14ac:dyDescent="0.25">
      <c r="A218">
        <v>38</v>
      </c>
      <c r="B218" s="6" t="str">
        <f>IF(A218=37,"V","X")</f>
        <v>X</v>
      </c>
      <c r="C218" s="8" t="s">
        <v>308</v>
      </c>
      <c r="D218" s="7">
        <v>36199</v>
      </c>
      <c r="E218" s="7">
        <v>39943</v>
      </c>
      <c r="F218" s="8" t="s">
        <v>42</v>
      </c>
      <c r="G218" s="8" t="s">
        <v>45</v>
      </c>
      <c r="H218" s="2" t="s">
        <v>312</v>
      </c>
    </row>
    <row r="219" spans="1:8" x14ac:dyDescent="0.25">
      <c r="A219">
        <v>38</v>
      </c>
      <c r="B219" s="6" t="str">
        <f>IF(A219=37,"V","X")</f>
        <v>X</v>
      </c>
      <c r="C219" s="8" t="s">
        <v>308</v>
      </c>
      <c r="D219" s="7">
        <v>36199</v>
      </c>
      <c r="E219" s="7">
        <v>39943</v>
      </c>
      <c r="F219" s="8" t="s">
        <v>42</v>
      </c>
      <c r="G219" s="8" t="s">
        <v>45</v>
      </c>
      <c r="H219" s="2" t="s">
        <v>157</v>
      </c>
    </row>
    <row r="220" spans="1:8" ht="27.6" x14ac:dyDescent="0.25">
      <c r="A220">
        <v>38</v>
      </c>
      <c r="B220" s="6" t="str">
        <f>IF(A220=37,"V","X")</f>
        <v>X</v>
      </c>
      <c r="C220" s="8" t="s">
        <v>308</v>
      </c>
      <c r="D220" s="7">
        <v>36172</v>
      </c>
      <c r="E220" s="7">
        <v>39943</v>
      </c>
      <c r="F220" s="8" t="s">
        <v>15</v>
      </c>
      <c r="G220" s="8" t="s">
        <v>18</v>
      </c>
      <c r="H220" s="2" t="s">
        <v>313</v>
      </c>
    </row>
    <row r="221" spans="1:8" x14ac:dyDescent="0.25">
      <c r="A221">
        <v>38</v>
      </c>
      <c r="B221" s="6" t="str">
        <f>IF(A221=37,"V","X")</f>
        <v>X</v>
      </c>
      <c r="C221" s="8" t="s">
        <v>308</v>
      </c>
      <c r="D221" s="7">
        <v>36177</v>
      </c>
      <c r="E221" s="7">
        <v>37202</v>
      </c>
      <c r="F221" s="8" t="s">
        <v>21</v>
      </c>
      <c r="G221" s="8" t="s">
        <v>249</v>
      </c>
      <c r="H221" s="2" t="s">
        <v>314</v>
      </c>
    </row>
    <row r="222" spans="1:8" x14ac:dyDescent="0.25">
      <c r="A222">
        <v>38</v>
      </c>
      <c r="B222" s="6" t="str">
        <f>IF(A222=37,"V","X")</f>
        <v>X</v>
      </c>
      <c r="C222" s="8" t="s">
        <v>308</v>
      </c>
      <c r="D222" s="7">
        <v>36258</v>
      </c>
      <c r="E222" s="7">
        <v>37202</v>
      </c>
      <c r="F222" s="8" t="s">
        <v>21</v>
      </c>
      <c r="G222" s="8" t="s">
        <v>86</v>
      </c>
      <c r="H222" s="2" t="s">
        <v>86</v>
      </c>
    </row>
    <row r="223" spans="1:8" x14ac:dyDescent="0.25">
      <c r="A223">
        <v>38</v>
      </c>
      <c r="B223" s="6" t="str">
        <f>IF(A223=37,"V","X")</f>
        <v>X</v>
      </c>
      <c r="C223" s="8" t="s">
        <v>308</v>
      </c>
      <c r="D223" s="7">
        <v>36186</v>
      </c>
      <c r="E223" s="7">
        <v>39938</v>
      </c>
      <c r="F223" s="8" t="s">
        <v>12</v>
      </c>
      <c r="G223" s="8" t="s">
        <v>13</v>
      </c>
      <c r="H223" s="2" t="s">
        <v>315</v>
      </c>
    </row>
    <row r="224" spans="1:8" x14ac:dyDescent="0.25">
      <c r="A224">
        <v>38</v>
      </c>
      <c r="B224" s="6" t="str">
        <f>IF(A224=37,"V","X")</f>
        <v>X</v>
      </c>
      <c r="C224" s="8" t="s">
        <v>316</v>
      </c>
      <c r="D224" s="7">
        <v>36179</v>
      </c>
      <c r="E224" s="7">
        <v>39943</v>
      </c>
      <c r="F224" s="8" t="s">
        <v>42</v>
      </c>
      <c r="G224" s="8" t="s">
        <v>45</v>
      </c>
      <c r="H224" s="2" t="s">
        <v>317</v>
      </c>
    </row>
    <row r="225" spans="1:8" x14ac:dyDescent="0.25">
      <c r="A225">
        <v>38</v>
      </c>
      <c r="B225" s="6" t="str">
        <f>IF(A225=37,"V","X")</f>
        <v>X</v>
      </c>
      <c r="C225" s="8" t="s">
        <v>318</v>
      </c>
      <c r="D225" s="7">
        <v>36122</v>
      </c>
      <c r="E225" s="7">
        <v>37202</v>
      </c>
      <c r="F225" s="8" t="s">
        <v>21</v>
      </c>
      <c r="G225" s="8" t="s">
        <v>86</v>
      </c>
      <c r="H225" s="2" t="s">
        <v>319</v>
      </c>
    </row>
    <row r="226" spans="1:8" x14ac:dyDescent="0.25">
      <c r="A226">
        <v>38</v>
      </c>
      <c r="B226" s="6" t="str">
        <f>IF(A226=37,"V","X")</f>
        <v>X</v>
      </c>
      <c r="C226" s="8" t="s">
        <v>320</v>
      </c>
      <c r="D226" s="7">
        <v>36114</v>
      </c>
      <c r="E226" s="7">
        <v>37202</v>
      </c>
      <c r="F226" s="8" t="s">
        <v>21</v>
      </c>
      <c r="G226" s="8" t="s">
        <v>22</v>
      </c>
      <c r="H226" s="2" t="s">
        <v>321</v>
      </c>
    </row>
    <row r="227" spans="1:8" x14ac:dyDescent="0.25">
      <c r="A227">
        <v>38</v>
      </c>
      <c r="B227" s="6" t="str">
        <f>IF(A227=37,"V","X")</f>
        <v>X</v>
      </c>
      <c r="C227" s="8" t="s">
        <v>322</v>
      </c>
      <c r="D227" s="7">
        <v>36044</v>
      </c>
      <c r="E227" s="7">
        <v>37202</v>
      </c>
      <c r="F227" s="8" t="s">
        <v>21</v>
      </c>
      <c r="G227" s="8" t="s">
        <v>108</v>
      </c>
      <c r="H227" s="2" t="s">
        <v>323</v>
      </c>
    </row>
    <row r="228" spans="1:8" x14ac:dyDescent="0.25">
      <c r="A228">
        <v>38</v>
      </c>
      <c r="B228" s="6" t="str">
        <f>IF(A228=37,"V","X")</f>
        <v>X</v>
      </c>
      <c r="C228" s="8" t="s">
        <v>324</v>
      </c>
      <c r="D228" s="7">
        <v>36033</v>
      </c>
      <c r="E228" s="7">
        <v>37202</v>
      </c>
      <c r="F228" s="8" t="s">
        <v>21</v>
      </c>
      <c r="G228" s="8" t="s">
        <v>86</v>
      </c>
      <c r="H228" s="2" t="s">
        <v>86</v>
      </c>
    </row>
    <row r="229" spans="1:8" x14ac:dyDescent="0.25">
      <c r="A229">
        <v>38</v>
      </c>
      <c r="B229" s="6" t="str">
        <f>IF(A229=37,"V","X")</f>
        <v>X</v>
      </c>
      <c r="C229" s="8" t="s">
        <v>325</v>
      </c>
      <c r="D229" s="7">
        <v>35914</v>
      </c>
      <c r="E229" s="7">
        <v>37202</v>
      </c>
      <c r="F229" s="8" t="s">
        <v>21</v>
      </c>
      <c r="G229" s="8" t="s">
        <v>86</v>
      </c>
      <c r="H229" s="2" t="s">
        <v>86</v>
      </c>
    </row>
    <row r="230" spans="1:8" ht="27.6" x14ac:dyDescent="0.25">
      <c r="A230">
        <v>38</v>
      </c>
      <c r="B230" s="6" t="str">
        <f>IF(A230=37,"V","X")</f>
        <v>X</v>
      </c>
      <c r="C230" s="8" t="s">
        <v>326</v>
      </c>
      <c r="D230" s="7">
        <v>36032</v>
      </c>
      <c r="E230" s="7">
        <v>39943</v>
      </c>
      <c r="F230" s="8" t="s">
        <v>15</v>
      </c>
      <c r="G230" s="8" t="s">
        <v>18</v>
      </c>
      <c r="H230" s="2" t="s">
        <v>327</v>
      </c>
    </row>
    <row r="231" spans="1:8" x14ac:dyDescent="0.25">
      <c r="A231">
        <v>38</v>
      </c>
      <c r="B231" s="6" t="str">
        <f>IF(A231=37,"V","X")</f>
        <v>X</v>
      </c>
      <c r="C231" s="8" t="s">
        <v>326</v>
      </c>
      <c r="D231" s="7">
        <v>35879</v>
      </c>
      <c r="E231" s="7">
        <v>37202</v>
      </c>
      <c r="F231" s="8" t="s">
        <v>21</v>
      </c>
      <c r="G231" s="8" t="s">
        <v>86</v>
      </c>
      <c r="H231" s="2" t="s">
        <v>86</v>
      </c>
    </row>
    <row r="232" spans="1:8" ht="27.6" x14ac:dyDescent="0.25">
      <c r="A232">
        <v>38</v>
      </c>
      <c r="B232" s="6" t="str">
        <f>IF(A232=37,"V","X")</f>
        <v>X</v>
      </c>
      <c r="C232" s="8" t="s">
        <v>147</v>
      </c>
      <c r="D232" s="7">
        <v>36030</v>
      </c>
      <c r="E232" s="7">
        <v>39943</v>
      </c>
      <c r="F232" s="8" t="s">
        <v>9</v>
      </c>
      <c r="G232" s="8" t="s">
        <v>80</v>
      </c>
      <c r="H232" s="2" t="s">
        <v>310</v>
      </c>
    </row>
    <row r="233" spans="1:8" x14ac:dyDescent="0.25">
      <c r="A233">
        <v>38</v>
      </c>
      <c r="B233" s="6" t="str">
        <f>IF(A233=37,"V","X")</f>
        <v>X</v>
      </c>
      <c r="C233" s="8" t="s">
        <v>147</v>
      </c>
      <c r="D233" s="7">
        <v>35905</v>
      </c>
      <c r="E233" s="7">
        <v>40001</v>
      </c>
      <c r="F233" s="8" t="s">
        <v>42</v>
      </c>
      <c r="G233" s="8" t="s">
        <v>45</v>
      </c>
      <c r="H233" s="2" t="s">
        <v>328</v>
      </c>
    </row>
    <row r="234" spans="1:8" x14ac:dyDescent="0.25">
      <c r="A234">
        <v>38</v>
      </c>
      <c r="B234" s="6" t="str">
        <f>IF(A234=37,"V","X")</f>
        <v>X</v>
      </c>
      <c r="C234" s="8" t="s">
        <v>147</v>
      </c>
      <c r="D234" s="7">
        <v>35855</v>
      </c>
      <c r="E234" s="7">
        <v>39943</v>
      </c>
      <c r="F234" s="8" t="s">
        <v>42</v>
      </c>
      <c r="G234" s="8" t="s">
        <v>45</v>
      </c>
      <c r="H234" s="2" t="s">
        <v>157</v>
      </c>
    </row>
    <row r="235" spans="1:8" x14ac:dyDescent="0.25">
      <c r="A235">
        <v>38</v>
      </c>
      <c r="B235" s="6" t="str">
        <f>IF(A235=37,"V","X")</f>
        <v>X</v>
      </c>
      <c r="C235" s="8" t="s">
        <v>147</v>
      </c>
      <c r="D235" s="7">
        <v>35851</v>
      </c>
      <c r="E235" s="7">
        <v>37202</v>
      </c>
      <c r="F235" s="8" t="s">
        <v>21</v>
      </c>
      <c r="G235" s="8" t="s">
        <v>86</v>
      </c>
      <c r="H235" s="2" t="s">
        <v>87</v>
      </c>
    </row>
    <row r="236" spans="1:8" ht="27.6" x14ac:dyDescent="0.25">
      <c r="A236">
        <v>38</v>
      </c>
      <c r="B236" s="6" t="str">
        <f>IF(A236=37,"V","X")</f>
        <v>X</v>
      </c>
      <c r="C236" s="8" t="s">
        <v>149</v>
      </c>
      <c r="D236" s="7">
        <v>35848</v>
      </c>
      <c r="E236" s="7">
        <v>39943</v>
      </c>
      <c r="F236" s="8" t="s">
        <v>9</v>
      </c>
      <c r="G236" s="8" t="s">
        <v>80</v>
      </c>
      <c r="H236" s="2" t="s">
        <v>310</v>
      </c>
    </row>
    <row r="237" spans="1:8" x14ac:dyDescent="0.25">
      <c r="A237">
        <v>38</v>
      </c>
      <c r="B237" s="6" t="str">
        <f>IF(A237=37,"V","X")</f>
        <v>X</v>
      </c>
      <c r="C237" s="8" t="s">
        <v>149</v>
      </c>
      <c r="D237" s="7">
        <v>36016</v>
      </c>
      <c r="E237" s="7">
        <v>39943</v>
      </c>
      <c r="F237" s="8" t="s">
        <v>42</v>
      </c>
      <c r="G237" s="8" t="s">
        <v>45</v>
      </c>
      <c r="H237" s="2" t="s">
        <v>329</v>
      </c>
    </row>
    <row r="238" spans="1:8" ht="27.6" x14ac:dyDescent="0.25">
      <c r="A238">
        <v>38</v>
      </c>
      <c r="B238" s="6" t="str">
        <f>IF(A238=37,"V","X")</f>
        <v>X</v>
      </c>
      <c r="C238" s="8" t="s">
        <v>149</v>
      </c>
      <c r="D238" s="7">
        <v>35803</v>
      </c>
      <c r="E238" s="7">
        <v>39943</v>
      </c>
      <c r="F238" s="8" t="s">
        <v>15</v>
      </c>
      <c r="G238" s="8" t="s">
        <v>18</v>
      </c>
      <c r="H238" s="2" t="s">
        <v>330</v>
      </c>
    </row>
    <row r="239" spans="1:8" x14ac:dyDescent="0.25">
      <c r="A239">
        <v>38</v>
      </c>
      <c r="B239" s="6" t="str">
        <f>IF(A239=37,"V","X")</f>
        <v>X</v>
      </c>
      <c r="C239" s="8" t="s">
        <v>149</v>
      </c>
      <c r="D239" s="7">
        <v>35850</v>
      </c>
      <c r="E239" s="7">
        <v>37202</v>
      </c>
      <c r="F239" s="8" t="s">
        <v>21</v>
      </c>
      <c r="G239" s="8" t="s">
        <v>22</v>
      </c>
      <c r="H239" s="2" t="s">
        <v>331</v>
      </c>
    </row>
    <row r="240" spans="1:8" x14ac:dyDescent="0.25">
      <c r="A240">
        <v>38</v>
      </c>
      <c r="B240" s="6" t="str">
        <f>IF(A240=37,"V","X")</f>
        <v>X</v>
      </c>
      <c r="C240" s="8" t="s">
        <v>151</v>
      </c>
      <c r="D240" s="7">
        <v>35814</v>
      </c>
      <c r="E240" s="7">
        <v>39943</v>
      </c>
      <c r="F240" s="8" t="s">
        <v>9</v>
      </c>
      <c r="G240" s="8" t="s">
        <v>67</v>
      </c>
      <c r="H240" s="2" t="s">
        <v>332</v>
      </c>
    </row>
    <row r="241" spans="1:8" x14ac:dyDescent="0.25">
      <c r="A241">
        <v>38</v>
      </c>
      <c r="B241" s="6" t="str">
        <f>IF(A241=37,"V","X")</f>
        <v>X</v>
      </c>
      <c r="C241" s="8" t="s">
        <v>151</v>
      </c>
      <c r="D241" s="7">
        <v>35808</v>
      </c>
      <c r="E241" s="7">
        <v>39943</v>
      </c>
      <c r="F241" s="8" t="s">
        <v>9</v>
      </c>
      <c r="G241" s="8" t="s">
        <v>80</v>
      </c>
      <c r="H241" s="2" t="s">
        <v>333</v>
      </c>
    </row>
    <row r="242" spans="1:8" x14ac:dyDescent="0.25">
      <c r="A242">
        <v>38</v>
      </c>
      <c r="B242" s="6" t="str">
        <f>IF(A242=37,"V","X")</f>
        <v>X</v>
      </c>
      <c r="C242" s="8" t="s">
        <v>151</v>
      </c>
      <c r="D242" s="7">
        <v>35815</v>
      </c>
      <c r="E242" s="7">
        <v>39943</v>
      </c>
      <c r="F242" s="8" t="s">
        <v>42</v>
      </c>
      <c r="G242" s="8" t="s">
        <v>45</v>
      </c>
      <c r="H242" s="2" t="s">
        <v>334</v>
      </c>
    </row>
    <row r="243" spans="1:8" x14ac:dyDescent="0.25">
      <c r="A243">
        <v>38</v>
      </c>
      <c r="B243" s="6" t="str">
        <f>IF(A243=37,"V","X")</f>
        <v>X</v>
      </c>
      <c r="C243" s="8" t="s">
        <v>151</v>
      </c>
      <c r="D243" s="7">
        <v>35823</v>
      </c>
      <c r="E243" s="7">
        <v>39943</v>
      </c>
      <c r="F243" s="8" t="s">
        <v>42</v>
      </c>
      <c r="G243" s="8" t="s">
        <v>45</v>
      </c>
      <c r="H243" s="2" t="s">
        <v>157</v>
      </c>
    </row>
    <row r="244" spans="1:8" x14ac:dyDescent="0.25">
      <c r="A244">
        <v>38</v>
      </c>
      <c r="B244" s="6" t="str">
        <f>IF(A244=37,"V","X")</f>
        <v>X</v>
      </c>
      <c r="C244" s="8" t="s">
        <v>151</v>
      </c>
      <c r="D244" s="7">
        <v>35827</v>
      </c>
      <c r="E244" s="7">
        <v>37202</v>
      </c>
      <c r="F244" s="8" t="s">
        <v>21</v>
      </c>
      <c r="G244" s="8" t="s">
        <v>86</v>
      </c>
      <c r="H244" s="2" t="s">
        <v>86</v>
      </c>
    </row>
    <row r="245" spans="1:8" x14ac:dyDescent="0.25">
      <c r="A245">
        <v>38</v>
      </c>
      <c r="B245" s="6" t="str">
        <f>IF(A245=37,"V","X")</f>
        <v>X</v>
      </c>
      <c r="C245" s="8" t="s">
        <v>151</v>
      </c>
      <c r="D245" s="7">
        <v>36087</v>
      </c>
      <c r="E245" s="7">
        <v>39943</v>
      </c>
      <c r="F245" s="8" t="s">
        <v>12</v>
      </c>
      <c r="G245" s="8" t="s">
        <v>13</v>
      </c>
      <c r="H245" s="2" t="s">
        <v>335</v>
      </c>
    </row>
    <row r="246" spans="1:8" x14ac:dyDescent="0.25">
      <c r="A246">
        <v>38</v>
      </c>
      <c r="B246" s="6" t="str">
        <f>IF(A246=37,"V","X")</f>
        <v>X</v>
      </c>
      <c r="C246" s="8" t="s">
        <v>336</v>
      </c>
      <c r="D246" s="7">
        <v>35773</v>
      </c>
      <c r="E246" s="7">
        <v>39943</v>
      </c>
      <c r="F246" s="8" t="s">
        <v>21</v>
      </c>
      <c r="G246" s="8" t="s">
        <v>22</v>
      </c>
      <c r="H246" s="2" t="s">
        <v>337</v>
      </c>
    </row>
    <row r="247" spans="1:8" x14ac:dyDescent="0.25">
      <c r="A247">
        <v>38</v>
      </c>
      <c r="B247" s="6" t="str">
        <f>IF(A247=37,"V","X")</f>
        <v>X</v>
      </c>
      <c r="C247" s="8" t="s">
        <v>338</v>
      </c>
      <c r="D247" s="7">
        <v>35747</v>
      </c>
      <c r="E247" s="7">
        <v>37202</v>
      </c>
      <c r="F247" s="8" t="s">
        <v>21</v>
      </c>
      <c r="G247" s="8" t="s">
        <v>22</v>
      </c>
      <c r="H247" s="2" t="s">
        <v>339</v>
      </c>
    </row>
    <row r="248" spans="1:8" x14ac:dyDescent="0.25">
      <c r="A248">
        <v>38</v>
      </c>
      <c r="B248" s="6" t="str">
        <f>IF(A248=37,"V","X")</f>
        <v>X</v>
      </c>
      <c r="C248" s="8" t="s">
        <v>340</v>
      </c>
      <c r="D248" s="7">
        <v>35669</v>
      </c>
      <c r="E248" s="7">
        <v>39943</v>
      </c>
      <c r="F248" s="8" t="s">
        <v>21</v>
      </c>
      <c r="G248" s="8" t="s">
        <v>86</v>
      </c>
      <c r="H248" s="2" t="s">
        <v>86</v>
      </c>
    </row>
    <row r="249" spans="1:8" x14ac:dyDescent="0.25">
      <c r="A249">
        <v>38</v>
      </c>
      <c r="B249" s="6" t="str">
        <f>IF(A249=37,"V","X")</f>
        <v>X</v>
      </c>
      <c r="C249" s="8" t="s">
        <v>341</v>
      </c>
      <c r="D249" s="7">
        <v>35635</v>
      </c>
      <c r="E249" s="7">
        <v>37202</v>
      </c>
      <c r="F249" s="8" t="s">
        <v>21</v>
      </c>
      <c r="G249" s="8" t="s">
        <v>22</v>
      </c>
      <c r="H249" s="2" t="s">
        <v>233</v>
      </c>
    </row>
    <row r="250" spans="1:8" x14ac:dyDescent="0.25">
      <c r="A250">
        <v>38</v>
      </c>
      <c r="B250" s="6" t="str">
        <f>IF(A250=37,"V","X")</f>
        <v>X</v>
      </c>
      <c r="C250" s="8" t="s">
        <v>342</v>
      </c>
      <c r="D250" s="7">
        <v>35603</v>
      </c>
      <c r="E250" s="7">
        <v>39943</v>
      </c>
      <c r="F250" s="8" t="s">
        <v>21</v>
      </c>
      <c r="G250" s="8" t="s">
        <v>86</v>
      </c>
      <c r="H250" s="2" t="s">
        <v>86</v>
      </c>
    </row>
    <row r="251" spans="1:8" x14ac:dyDescent="0.25">
      <c r="A251">
        <v>38</v>
      </c>
      <c r="B251" s="6" t="str">
        <f>IF(A251=37,"V","X")</f>
        <v>X</v>
      </c>
      <c r="C251" s="8" t="s">
        <v>154</v>
      </c>
      <c r="D251" s="7">
        <v>35569</v>
      </c>
      <c r="E251" s="7">
        <v>39943</v>
      </c>
      <c r="F251" s="8" t="s">
        <v>9</v>
      </c>
      <c r="G251" s="8" t="s">
        <v>67</v>
      </c>
      <c r="H251" s="2" t="s">
        <v>343</v>
      </c>
    </row>
    <row r="252" spans="1:8" x14ac:dyDescent="0.25">
      <c r="A252">
        <v>38</v>
      </c>
      <c r="B252" s="6" t="str">
        <f>IF(A252=37,"V","X")</f>
        <v>X</v>
      </c>
      <c r="C252" s="8" t="s">
        <v>154</v>
      </c>
      <c r="D252" s="7">
        <v>35470</v>
      </c>
      <c r="E252" s="7">
        <v>40001</v>
      </c>
      <c r="F252" s="8" t="s">
        <v>15</v>
      </c>
      <c r="G252" s="8" t="s">
        <v>18</v>
      </c>
      <c r="H252" s="2" t="s">
        <v>344</v>
      </c>
    </row>
    <row r="253" spans="1:8" x14ac:dyDescent="0.25">
      <c r="A253">
        <v>38</v>
      </c>
      <c r="B253" s="6" t="str">
        <f>IF(A253=37,"V","X")</f>
        <v>X</v>
      </c>
      <c r="C253" s="8" t="s">
        <v>154</v>
      </c>
      <c r="D253" s="7">
        <v>35753</v>
      </c>
      <c r="E253" s="7">
        <v>37202</v>
      </c>
      <c r="F253" s="8" t="s">
        <v>21</v>
      </c>
      <c r="G253" s="8" t="s">
        <v>22</v>
      </c>
      <c r="H253" s="2" t="s">
        <v>345</v>
      </c>
    </row>
    <row r="254" spans="1:8" x14ac:dyDescent="0.25">
      <c r="A254">
        <v>38</v>
      </c>
      <c r="B254" s="6" t="str">
        <f>IF(A254=37,"V","X")</f>
        <v>X</v>
      </c>
      <c r="C254" s="8" t="s">
        <v>154</v>
      </c>
      <c r="D254" s="7">
        <v>35492</v>
      </c>
      <c r="E254" s="7">
        <v>39943</v>
      </c>
      <c r="F254" s="8" t="s">
        <v>21</v>
      </c>
      <c r="G254" s="8" t="s">
        <v>86</v>
      </c>
      <c r="H254" s="2" t="s">
        <v>86</v>
      </c>
    </row>
    <row r="255" spans="1:8" x14ac:dyDescent="0.25">
      <c r="A255">
        <v>38</v>
      </c>
      <c r="B255" s="6" t="str">
        <f>IF(A255=37,"V","X")</f>
        <v>X</v>
      </c>
      <c r="C255" s="8" t="s">
        <v>346</v>
      </c>
      <c r="D255" s="7">
        <v>35485</v>
      </c>
      <c r="E255" s="7">
        <v>41532</v>
      </c>
      <c r="F255" s="8" t="s">
        <v>15</v>
      </c>
      <c r="G255" s="8" t="s">
        <v>16</v>
      </c>
      <c r="H255" s="2" t="s">
        <v>347</v>
      </c>
    </row>
    <row r="256" spans="1:8" x14ac:dyDescent="0.25">
      <c r="A256">
        <v>38</v>
      </c>
      <c r="B256" s="6" t="str">
        <f>IF(A256=37,"V","X")</f>
        <v>X</v>
      </c>
      <c r="C256" s="8" t="s">
        <v>346</v>
      </c>
      <c r="D256" s="7">
        <v>35563</v>
      </c>
      <c r="E256" s="7">
        <v>39943</v>
      </c>
      <c r="F256" s="8" t="s">
        <v>9</v>
      </c>
      <c r="G256" s="8" t="s">
        <v>67</v>
      </c>
      <c r="H256" s="2" t="s">
        <v>348</v>
      </c>
    </row>
    <row r="257" spans="1:8" x14ac:dyDescent="0.25">
      <c r="A257">
        <v>38</v>
      </c>
      <c r="B257" s="6" t="str">
        <f>IF(A257=37,"V","X")</f>
        <v>X</v>
      </c>
      <c r="C257" s="8" t="s">
        <v>346</v>
      </c>
      <c r="D257" s="7">
        <v>35465</v>
      </c>
      <c r="E257" s="7">
        <v>39943</v>
      </c>
      <c r="F257" s="8" t="s">
        <v>21</v>
      </c>
      <c r="G257" s="8" t="s">
        <v>86</v>
      </c>
      <c r="H257" s="2" t="s">
        <v>87</v>
      </c>
    </row>
    <row r="258" spans="1:8" x14ac:dyDescent="0.25">
      <c r="A258">
        <v>38</v>
      </c>
      <c r="B258" s="6" t="str">
        <f>IF(A258=37,"V","X")</f>
        <v>X</v>
      </c>
      <c r="C258" s="8" t="s">
        <v>156</v>
      </c>
      <c r="D258" s="7">
        <v>35677</v>
      </c>
      <c r="E258" s="7">
        <v>41532</v>
      </c>
      <c r="F258" s="8" t="s">
        <v>12</v>
      </c>
      <c r="G258" s="8" t="s">
        <v>13</v>
      </c>
      <c r="H258" s="2" t="s">
        <v>349</v>
      </c>
    </row>
    <row r="259" spans="1:8" ht="27.6" x14ac:dyDescent="0.25">
      <c r="A259">
        <v>38</v>
      </c>
      <c r="B259" s="6" t="str">
        <f>IF(A259=37,"V","X")</f>
        <v>X</v>
      </c>
      <c r="C259" s="8" t="s">
        <v>156</v>
      </c>
      <c r="D259" s="7">
        <v>35478</v>
      </c>
      <c r="E259" s="7">
        <v>39943</v>
      </c>
      <c r="F259" s="8" t="s">
        <v>9</v>
      </c>
      <c r="G259" s="8" t="s">
        <v>80</v>
      </c>
      <c r="H259" s="2" t="s">
        <v>310</v>
      </c>
    </row>
    <row r="260" spans="1:8" x14ac:dyDescent="0.25">
      <c r="A260">
        <v>38</v>
      </c>
      <c r="B260" s="6" t="str">
        <f>IF(A260=37,"V","X")</f>
        <v>X</v>
      </c>
      <c r="C260" s="8" t="s">
        <v>156</v>
      </c>
      <c r="D260" s="7">
        <v>35499</v>
      </c>
      <c r="E260" s="7">
        <v>37202</v>
      </c>
      <c r="F260" s="8" t="s">
        <v>29</v>
      </c>
      <c r="G260" s="8" t="s">
        <v>47</v>
      </c>
      <c r="H260" s="2" t="s">
        <v>212</v>
      </c>
    </row>
    <row r="261" spans="1:8" x14ac:dyDescent="0.25">
      <c r="A261">
        <v>38</v>
      </c>
      <c r="B261" s="6" t="str">
        <f>IF(A261=37,"V","X")</f>
        <v>X</v>
      </c>
      <c r="C261" s="8" t="s">
        <v>156</v>
      </c>
      <c r="D261" s="7">
        <v>35578</v>
      </c>
      <c r="E261" s="7">
        <v>39943</v>
      </c>
      <c r="F261" s="8" t="s">
        <v>42</v>
      </c>
      <c r="G261" s="8" t="s">
        <v>45</v>
      </c>
      <c r="H261" s="2" t="s">
        <v>289</v>
      </c>
    </row>
    <row r="262" spans="1:8" x14ac:dyDescent="0.25">
      <c r="A262">
        <v>38</v>
      </c>
      <c r="B262" s="6" t="str">
        <f>IF(A262=37,"V","X")</f>
        <v>X</v>
      </c>
      <c r="C262" s="8" t="s">
        <v>156</v>
      </c>
      <c r="D262" s="7">
        <v>35549</v>
      </c>
      <c r="E262" s="7">
        <v>39943</v>
      </c>
      <c r="F262" s="8" t="s">
        <v>42</v>
      </c>
      <c r="G262" s="8" t="s">
        <v>45</v>
      </c>
      <c r="H262" s="2" t="s">
        <v>157</v>
      </c>
    </row>
    <row r="263" spans="1:8" ht="27.6" x14ac:dyDescent="0.25">
      <c r="A263">
        <v>38</v>
      </c>
      <c r="B263" s="6" t="str">
        <f>IF(A263=37,"V","X")</f>
        <v>X</v>
      </c>
      <c r="C263" s="8" t="s">
        <v>156</v>
      </c>
      <c r="D263" s="7">
        <v>35438</v>
      </c>
      <c r="E263" s="7">
        <v>39943</v>
      </c>
      <c r="F263" s="8" t="s">
        <v>15</v>
      </c>
      <c r="G263" s="8" t="s">
        <v>18</v>
      </c>
      <c r="H263" s="2" t="s">
        <v>330</v>
      </c>
    </row>
    <row r="264" spans="1:8" x14ac:dyDescent="0.25">
      <c r="A264">
        <v>38</v>
      </c>
      <c r="B264" s="6" t="str">
        <f>IF(A264=37,"V","X")</f>
        <v>X</v>
      </c>
      <c r="C264" s="8" t="s">
        <v>156</v>
      </c>
      <c r="D264" s="7">
        <v>35747</v>
      </c>
      <c r="E264" s="7">
        <v>37202</v>
      </c>
      <c r="F264" s="8" t="s">
        <v>21</v>
      </c>
      <c r="G264" s="8" t="s">
        <v>22</v>
      </c>
      <c r="H264" s="2" t="s">
        <v>350</v>
      </c>
    </row>
    <row r="265" spans="1:8" x14ac:dyDescent="0.25">
      <c r="A265">
        <v>38</v>
      </c>
      <c r="B265" s="6" t="str">
        <f>IF(A265=37,"V","X")</f>
        <v>X</v>
      </c>
      <c r="C265" s="8" t="s">
        <v>156</v>
      </c>
      <c r="D265" s="7">
        <v>35436</v>
      </c>
      <c r="E265" s="7">
        <v>39943</v>
      </c>
      <c r="F265" s="8" t="s">
        <v>21</v>
      </c>
      <c r="G265" s="8" t="s">
        <v>22</v>
      </c>
      <c r="H265" s="2" t="s">
        <v>233</v>
      </c>
    </row>
    <row r="266" spans="1:8" x14ac:dyDescent="0.25">
      <c r="A266">
        <v>38</v>
      </c>
      <c r="B266" s="6" t="str">
        <f>IF(A266=37,"V","X")</f>
        <v>X</v>
      </c>
      <c r="C266" s="8" t="s">
        <v>156</v>
      </c>
      <c r="D266" s="7">
        <v>35445</v>
      </c>
      <c r="E266" s="7">
        <v>37202</v>
      </c>
      <c r="F266" s="8" t="s">
        <v>21</v>
      </c>
      <c r="G266" s="8" t="s">
        <v>172</v>
      </c>
      <c r="H266" s="2" t="s">
        <v>351</v>
      </c>
    </row>
    <row r="267" spans="1:8" x14ac:dyDescent="0.25">
      <c r="A267">
        <v>38</v>
      </c>
      <c r="B267" s="6" t="str">
        <f>IF(A267=37,"V","X")</f>
        <v>X</v>
      </c>
      <c r="C267" s="8" t="s">
        <v>352</v>
      </c>
      <c r="D267" s="7">
        <v>35264</v>
      </c>
      <c r="E267" s="7">
        <v>39943</v>
      </c>
      <c r="F267" s="8" t="s">
        <v>21</v>
      </c>
      <c r="G267" s="8" t="s">
        <v>22</v>
      </c>
      <c r="H267" s="2" t="s">
        <v>353</v>
      </c>
    </row>
    <row r="268" spans="1:8" x14ac:dyDescent="0.25">
      <c r="A268">
        <v>38</v>
      </c>
      <c r="B268" s="6" t="str">
        <f>IF(A268=37,"V","X")</f>
        <v>X</v>
      </c>
      <c r="C268" s="8" t="s">
        <v>354</v>
      </c>
      <c r="D268" s="7">
        <v>35333</v>
      </c>
      <c r="E268" s="7">
        <v>37202</v>
      </c>
      <c r="F268" s="8" t="s">
        <v>21</v>
      </c>
      <c r="G268" s="8" t="s">
        <v>22</v>
      </c>
      <c r="H268" s="2" t="s">
        <v>355</v>
      </c>
    </row>
    <row r="269" spans="1:8" x14ac:dyDescent="0.25">
      <c r="A269">
        <v>38</v>
      </c>
      <c r="B269" s="6" t="str">
        <f>IF(A269=37,"V","X")</f>
        <v>X</v>
      </c>
      <c r="C269" s="8" t="s">
        <v>356</v>
      </c>
      <c r="D269" s="7">
        <v>35134</v>
      </c>
      <c r="E269" s="7">
        <v>39943</v>
      </c>
      <c r="F269" s="8" t="s">
        <v>9</v>
      </c>
      <c r="G269" s="8" t="s">
        <v>80</v>
      </c>
      <c r="H269" s="2" t="s">
        <v>357</v>
      </c>
    </row>
    <row r="270" spans="1:8" x14ac:dyDescent="0.25">
      <c r="A270">
        <v>38</v>
      </c>
      <c r="B270" s="6" t="str">
        <f>IF(A270=37,"V","X")</f>
        <v>X</v>
      </c>
      <c r="C270" s="8" t="s">
        <v>358</v>
      </c>
      <c r="D270" s="7">
        <v>35241</v>
      </c>
      <c r="E270" s="7">
        <v>37202</v>
      </c>
      <c r="F270" s="8" t="s">
        <v>21</v>
      </c>
      <c r="G270" s="8" t="s">
        <v>172</v>
      </c>
      <c r="H270" s="2" t="s">
        <v>359</v>
      </c>
    </row>
    <row r="271" spans="1:8" x14ac:dyDescent="0.25">
      <c r="A271">
        <v>38</v>
      </c>
      <c r="B271" s="6" t="str">
        <f>IF(A271=37,"V","X")</f>
        <v>X</v>
      </c>
      <c r="C271" s="8" t="s">
        <v>360</v>
      </c>
      <c r="D271" s="7">
        <v>35428</v>
      </c>
      <c r="E271" s="7">
        <v>39943</v>
      </c>
      <c r="F271" s="8" t="s">
        <v>21</v>
      </c>
      <c r="G271" s="8" t="s">
        <v>86</v>
      </c>
      <c r="H271" s="2" t="s">
        <v>86</v>
      </c>
    </row>
    <row r="272" spans="1:8" x14ac:dyDescent="0.25">
      <c r="A272">
        <v>38</v>
      </c>
      <c r="B272" s="6" t="str">
        <f>IF(A272=37,"V","X")</f>
        <v>X</v>
      </c>
      <c r="C272" s="8" t="s">
        <v>361</v>
      </c>
      <c r="D272" s="7">
        <v>35380</v>
      </c>
      <c r="E272" s="7">
        <v>39943</v>
      </c>
      <c r="F272" s="8" t="s">
        <v>21</v>
      </c>
      <c r="G272" s="8" t="s">
        <v>86</v>
      </c>
      <c r="H272" s="2" t="s">
        <v>86</v>
      </c>
    </row>
    <row r="273" spans="1:8" x14ac:dyDescent="0.25">
      <c r="A273">
        <v>38</v>
      </c>
      <c r="B273" s="6" t="str">
        <f>IF(A273=37,"V","X")</f>
        <v>X</v>
      </c>
      <c r="C273" s="8" t="s">
        <v>362</v>
      </c>
      <c r="D273" s="7">
        <v>35352</v>
      </c>
      <c r="E273" s="7">
        <v>37202</v>
      </c>
      <c r="F273" s="8" t="s">
        <v>21</v>
      </c>
      <c r="G273" s="8" t="s">
        <v>22</v>
      </c>
      <c r="H273" s="2" t="s">
        <v>363</v>
      </c>
    </row>
    <row r="274" spans="1:8" x14ac:dyDescent="0.25">
      <c r="A274">
        <v>38</v>
      </c>
      <c r="B274" s="6" t="str">
        <f>IF(A274=37,"V","X")</f>
        <v>X</v>
      </c>
      <c r="C274" s="8" t="s">
        <v>364</v>
      </c>
      <c r="D274" s="7">
        <v>35065</v>
      </c>
      <c r="E274" s="7">
        <v>37202</v>
      </c>
      <c r="F274" s="8" t="s">
        <v>21</v>
      </c>
      <c r="G274" s="8" t="s">
        <v>22</v>
      </c>
      <c r="H274" s="2" t="s">
        <v>365</v>
      </c>
    </row>
    <row r="275" spans="1:8" x14ac:dyDescent="0.25">
      <c r="A275">
        <v>38</v>
      </c>
      <c r="B275" s="6" t="str">
        <f>IF(A275=37,"V","X")</f>
        <v>X</v>
      </c>
      <c r="C275" s="8" t="s">
        <v>364</v>
      </c>
      <c r="D275" s="7">
        <v>35135</v>
      </c>
      <c r="E275" s="7">
        <v>39943</v>
      </c>
      <c r="F275" s="8" t="s">
        <v>12</v>
      </c>
      <c r="G275" s="8" t="s">
        <v>13</v>
      </c>
      <c r="H275" s="2" t="s">
        <v>366</v>
      </c>
    </row>
    <row r="276" spans="1:8" x14ac:dyDescent="0.25">
      <c r="A276">
        <v>38</v>
      </c>
      <c r="B276" s="6" t="str">
        <f>IF(A276=37,"V","X")</f>
        <v>X</v>
      </c>
      <c r="C276" s="8" t="s">
        <v>367</v>
      </c>
      <c r="D276" s="7">
        <v>34955</v>
      </c>
      <c r="E276" s="7">
        <v>37202</v>
      </c>
      <c r="F276" s="8" t="s">
        <v>21</v>
      </c>
      <c r="G276" s="8" t="s">
        <v>249</v>
      </c>
      <c r="H276" s="2" t="s">
        <v>368</v>
      </c>
    </row>
    <row r="277" spans="1:8" x14ac:dyDescent="0.25">
      <c r="A277">
        <v>38</v>
      </c>
      <c r="B277" s="6" t="str">
        <f>IF(A277=37,"V","X")</f>
        <v>X</v>
      </c>
      <c r="C277" s="8" t="s">
        <v>369</v>
      </c>
      <c r="D277" s="7">
        <v>34891</v>
      </c>
      <c r="E277" s="7">
        <v>43325</v>
      </c>
      <c r="F277" s="8" t="s">
        <v>12</v>
      </c>
      <c r="G277" s="8" t="s">
        <v>152</v>
      </c>
      <c r="H277" s="2" t="s">
        <v>370</v>
      </c>
    </row>
    <row r="278" spans="1:8" ht="27.6" x14ac:dyDescent="0.25">
      <c r="A278">
        <v>38</v>
      </c>
      <c r="B278" s="6" t="str">
        <f>IF(A278=37,"V","X")</f>
        <v>X</v>
      </c>
      <c r="C278" s="8" t="s">
        <v>369</v>
      </c>
      <c r="D278" s="7">
        <v>35015</v>
      </c>
      <c r="E278" s="7">
        <v>39943</v>
      </c>
      <c r="F278" s="8" t="s">
        <v>9</v>
      </c>
      <c r="G278" s="8" t="s">
        <v>80</v>
      </c>
      <c r="H278" s="2" t="s">
        <v>371</v>
      </c>
    </row>
    <row r="279" spans="1:8" x14ac:dyDescent="0.25">
      <c r="A279">
        <v>38</v>
      </c>
      <c r="B279" s="6" t="str">
        <f>IF(A279=37,"V","X")</f>
        <v>X</v>
      </c>
      <c r="C279" s="8" t="s">
        <v>372</v>
      </c>
      <c r="D279" s="7">
        <v>34962</v>
      </c>
      <c r="E279" s="7">
        <v>39943</v>
      </c>
      <c r="F279" s="8" t="s">
        <v>9</v>
      </c>
      <c r="G279" s="8" t="s">
        <v>80</v>
      </c>
      <c r="H279" s="2" t="s">
        <v>373</v>
      </c>
    </row>
    <row r="280" spans="1:8" x14ac:dyDescent="0.25">
      <c r="A280">
        <v>38</v>
      </c>
      <c r="B280" s="6" t="str">
        <f>IF(A280=37,"V","X")</f>
        <v>X</v>
      </c>
      <c r="C280" s="8" t="s">
        <v>374</v>
      </c>
      <c r="D280" s="7">
        <v>34990</v>
      </c>
      <c r="E280" s="7">
        <v>39943</v>
      </c>
      <c r="F280" s="8" t="s">
        <v>12</v>
      </c>
      <c r="G280" s="8" t="s">
        <v>152</v>
      </c>
      <c r="H280" s="2" t="s">
        <v>375</v>
      </c>
    </row>
    <row r="281" spans="1:8" x14ac:dyDescent="0.25">
      <c r="A281">
        <v>38</v>
      </c>
      <c r="B281" s="6" t="str">
        <f>IF(A281=37,"V","X")</f>
        <v>X</v>
      </c>
      <c r="C281" s="8" t="s">
        <v>376</v>
      </c>
      <c r="D281" s="7">
        <v>34669</v>
      </c>
      <c r="E281" s="7">
        <v>39943</v>
      </c>
      <c r="F281" s="8" t="s">
        <v>42</v>
      </c>
      <c r="G281" s="8" t="s">
        <v>45</v>
      </c>
      <c r="H281" s="2" t="s">
        <v>89</v>
      </c>
    </row>
    <row r="282" spans="1:8" x14ac:dyDescent="0.25">
      <c r="A282">
        <v>38</v>
      </c>
      <c r="B282" s="6" t="str">
        <f>IF(A282=37,"V","X")</f>
        <v>X</v>
      </c>
      <c r="C282" s="8" t="s">
        <v>377</v>
      </c>
      <c r="D282" s="7">
        <v>34471</v>
      </c>
      <c r="E282" s="7">
        <v>39943</v>
      </c>
      <c r="F282" s="8" t="s">
        <v>42</v>
      </c>
      <c r="G282" s="8" t="s">
        <v>45</v>
      </c>
      <c r="H282" s="2" t="s">
        <v>293</v>
      </c>
    </row>
    <row r="283" spans="1:8" x14ac:dyDescent="0.25">
      <c r="A283">
        <v>38</v>
      </c>
      <c r="B283" s="6" t="str">
        <f>IF(A283=37,"V","X")</f>
        <v>X</v>
      </c>
      <c r="C283" s="8" t="s">
        <v>378</v>
      </c>
      <c r="D283" s="7">
        <v>34436</v>
      </c>
      <c r="E283" s="7">
        <v>39943</v>
      </c>
      <c r="F283" s="8" t="s">
        <v>12</v>
      </c>
      <c r="G283" s="8" t="s">
        <v>13</v>
      </c>
      <c r="H283" s="2" t="s">
        <v>379</v>
      </c>
    </row>
    <row r="284" spans="1:8" ht="27.6" x14ac:dyDescent="0.25">
      <c r="A284">
        <v>38</v>
      </c>
      <c r="B284" s="6" t="str">
        <f>IF(A284=37,"V","X")</f>
        <v>X</v>
      </c>
      <c r="C284" s="8" t="s">
        <v>380</v>
      </c>
      <c r="D284" s="7">
        <v>34641</v>
      </c>
      <c r="E284" s="7">
        <v>39943</v>
      </c>
      <c r="F284" s="8" t="s">
        <v>9</v>
      </c>
      <c r="G284" s="8" t="s">
        <v>80</v>
      </c>
      <c r="H284" s="2" t="s">
        <v>381</v>
      </c>
    </row>
    <row r="285" spans="1:8" ht="27.6" x14ac:dyDescent="0.25">
      <c r="A285">
        <v>38</v>
      </c>
      <c r="B285" s="6" t="str">
        <f>IF(A285=37,"V","X")</f>
        <v>X</v>
      </c>
      <c r="C285" s="8" t="s">
        <v>382</v>
      </c>
      <c r="D285" s="7">
        <v>34588</v>
      </c>
      <c r="E285" s="7">
        <v>39943</v>
      </c>
      <c r="F285" s="8" t="s">
        <v>9</v>
      </c>
      <c r="G285" s="8" t="s">
        <v>80</v>
      </c>
      <c r="H285" s="2" t="s">
        <v>383</v>
      </c>
    </row>
    <row r="286" spans="1:8" x14ac:dyDescent="0.25">
      <c r="A286">
        <v>38</v>
      </c>
      <c r="B286" s="6" t="str">
        <f>IF(A286=37,"V","X")</f>
        <v>X</v>
      </c>
      <c r="C286" s="8" t="s">
        <v>384</v>
      </c>
      <c r="D286" s="7">
        <v>34478</v>
      </c>
      <c r="E286" s="7">
        <v>39943</v>
      </c>
      <c r="F286" s="8" t="s">
        <v>9</v>
      </c>
      <c r="G286" s="8" t="s">
        <v>67</v>
      </c>
      <c r="H286" s="2" t="s">
        <v>385</v>
      </c>
    </row>
    <row r="287" spans="1:8" x14ac:dyDescent="0.25">
      <c r="A287">
        <v>38</v>
      </c>
      <c r="B287" s="6" t="str">
        <f>IF(A287=37,"V","X")</f>
        <v>X</v>
      </c>
      <c r="C287" s="8" t="s">
        <v>386</v>
      </c>
      <c r="D287" s="7">
        <v>34472</v>
      </c>
      <c r="E287" s="7">
        <v>39943</v>
      </c>
      <c r="F287" s="8" t="s">
        <v>9</v>
      </c>
      <c r="G287" s="8" t="s">
        <v>67</v>
      </c>
      <c r="H287" s="2" t="s">
        <v>387</v>
      </c>
    </row>
    <row r="288" spans="1:8" x14ac:dyDescent="0.25">
      <c r="A288">
        <v>38</v>
      </c>
      <c r="B288" s="6" t="str">
        <f>IF(A288=37,"V","X")</f>
        <v>X</v>
      </c>
      <c r="C288" s="8" t="s">
        <v>388</v>
      </c>
      <c r="D288" s="7">
        <v>34378</v>
      </c>
      <c r="E288" s="7">
        <v>39948</v>
      </c>
      <c r="F288" s="8" t="s">
        <v>42</v>
      </c>
      <c r="G288" s="8" t="s">
        <v>45</v>
      </c>
      <c r="H288" s="2" t="s">
        <v>389</v>
      </c>
    </row>
    <row r="289" spans="1:8" x14ac:dyDescent="0.25">
      <c r="A289">
        <v>38</v>
      </c>
      <c r="B289" s="6" t="str">
        <f>IF(A289=37,"V","X")</f>
        <v>X</v>
      </c>
      <c r="C289" s="8" t="s">
        <v>390</v>
      </c>
      <c r="D289" s="7">
        <v>34350</v>
      </c>
      <c r="E289" s="7">
        <v>41609</v>
      </c>
      <c r="F289" s="8" t="s">
        <v>391</v>
      </c>
      <c r="G289" s="8" t="s">
        <v>392</v>
      </c>
      <c r="H289" s="2" t="s">
        <v>393</v>
      </c>
    </row>
    <row r="290" spans="1:8" x14ac:dyDescent="0.25">
      <c r="A290">
        <v>38</v>
      </c>
      <c r="B290" s="6" t="str">
        <f>IF(A290=37,"V","X")</f>
        <v>X</v>
      </c>
      <c r="C290" s="8" t="s">
        <v>390</v>
      </c>
      <c r="D290" s="7">
        <v>34548</v>
      </c>
      <c r="E290" s="7">
        <v>39943</v>
      </c>
      <c r="F290" s="8" t="s">
        <v>12</v>
      </c>
      <c r="G290" s="8" t="s">
        <v>152</v>
      </c>
      <c r="H290" s="2" t="s">
        <v>394</v>
      </c>
    </row>
    <row r="291" spans="1:8" x14ac:dyDescent="0.25">
      <c r="A291">
        <v>38</v>
      </c>
      <c r="B291" s="6" t="str">
        <f>IF(A291=37,"V","X")</f>
        <v>X</v>
      </c>
      <c r="C291" s="8" t="s">
        <v>395</v>
      </c>
      <c r="D291" s="7">
        <v>34147</v>
      </c>
      <c r="E291" s="7">
        <v>37202</v>
      </c>
      <c r="F291" s="8" t="s">
        <v>21</v>
      </c>
      <c r="G291" s="8" t="s">
        <v>249</v>
      </c>
      <c r="H291" s="2" t="s">
        <v>396</v>
      </c>
    </row>
    <row r="292" spans="1:8" x14ac:dyDescent="0.25">
      <c r="A292">
        <v>38</v>
      </c>
      <c r="B292" s="6" t="str">
        <f>IF(A292=37,"V","X")</f>
        <v>X</v>
      </c>
      <c r="C292" s="8" t="s">
        <v>397</v>
      </c>
      <c r="D292" s="7">
        <v>34028</v>
      </c>
      <c r="E292" s="7">
        <v>37202</v>
      </c>
      <c r="F292" s="8" t="s">
        <v>21</v>
      </c>
      <c r="G292" s="8" t="s">
        <v>86</v>
      </c>
      <c r="H292" s="2" t="s">
        <v>86</v>
      </c>
    </row>
    <row r="293" spans="1:8" x14ac:dyDescent="0.25">
      <c r="A293">
        <v>38</v>
      </c>
      <c r="B293" s="6" t="str">
        <f>IF(A293=37,"V","X")</f>
        <v>X</v>
      </c>
      <c r="C293" s="8" t="s">
        <v>398</v>
      </c>
      <c r="D293" s="7">
        <v>33979</v>
      </c>
      <c r="E293" s="7">
        <v>37202</v>
      </c>
      <c r="F293" s="8" t="s">
        <v>21</v>
      </c>
      <c r="G293" s="8" t="s">
        <v>22</v>
      </c>
      <c r="H293" s="2" t="s">
        <v>399</v>
      </c>
    </row>
    <row r="294" spans="1:8" x14ac:dyDescent="0.25">
      <c r="A294">
        <v>38</v>
      </c>
      <c r="B294" s="6" t="str">
        <f>IF(A294=37,"V","X")</f>
        <v>X</v>
      </c>
      <c r="C294" s="8" t="s">
        <v>400</v>
      </c>
      <c r="D294" s="7">
        <v>34304</v>
      </c>
      <c r="E294" s="7">
        <v>39943</v>
      </c>
      <c r="F294" s="8" t="s">
        <v>9</v>
      </c>
      <c r="G294" s="8" t="s">
        <v>67</v>
      </c>
      <c r="H294" s="2" t="s">
        <v>401</v>
      </c>
    </row>
    <row r="295" spans="1:8" x14ac:dyDescent="0.25">
      <c r="A295">
        <v>38</v>
      </c>
      <c r="B295" s="6" t="str">
        <f>IF(A295=37,"V","X")</f>
        <v>X</v>
      </c>
      <c r="C295" s="8" t="s">
        <v>400</v>
      </c>
      <c r="D295" s="7">
        <v>34296</v>
      </c>
      <c r="E295" s="7">
        <v>39943</v>
      </c>
      <c r="F295" s="8" t="s">
        <v>29</v>
      </c>
      <c r="G295" s="8" t="s">
        <v>30</v>
      </c>
      <c r="H295" s="2" t="s">
        <v>402</v>
      </c>
    </row>
    <row r="296" spans="1:8" x14ac:dyDescent="0.25">
      <c r="A296">
        <v>38</v>
      </c>
      <c r="B296" s="6" t="str">
        <f>IF(A296=37,"V","X")</f>
        <v>X</v>
      </c>
      <c r="C296" s="8" t="s">
        <v>400</v>
      </c>
      <c r="D296" s="7">
        <v>34133</v>
      </c>
      <c r="E296" s="7">
        <v>39943</v>
      </c>
      <c r="F296" s="8" t="s">
        <v>42</v>
      </c>
      <c r="G296" s="8" t="s">
        <v>45</v>
      </c>
      <c r="H296" s="2" t="s">
        <v>293</v>
      </c>
    </row>
    <row r="297" spans="1:8" x14ac:dyDescent="0.25">
      <c r="A297">
        <v>38</v>
      </c>
      <c r="B297" s="6" t="str">
        <f>IF(A297=37,"V","X")</f>
        <v>X</v>
      </c>
      <c r="C297" s="8" t="s">
        <v>403</v>
      </c>
      <c r="D297" s="7">
        <v>34302</v>
      </c>
      <c r="E297" s="7">
        <v>39943</v>
      </c>
      <c r="F297" s="8" t="s">
        <v>9</v>
      </c>
      <c r="G297" s="8" t="s">
        <v>33</v>
      </c>
      <c r="H297" s="2" t="s">
        <v>404</v>
      </c>
    </row>
    <row r="298" spans="1:8" x14ac:dyDescent="0.25">
      <c r="A298">
        <v>38</v>
      </c>
      <c r="B298" s="6" t="str">
        <f>IF(A298=37,"V","X")</f>
        <v>X</v>
      </c>
      <c r="C298" s="8" t="s">
        <v>403</v>
      </c>
      <c r="D298" s="7">
        <v>34302</v>
      </c>
      <c r="E298" s="7">
        <v>39943</v>
      </c>
      <c r="F298" s="8" t="s">
        <v>9</v>
      </c>
      <c r="G298" s="8" t="s">
        <v>67</v>
      </c>
      <c r="H298" s="2" t="s">
        <v>404</v>
      </c>
    </row>
    <row r="299" spans="1:8" x14ac:dyDescent="0.25">
      <c r="A299">
        <v>38</v>
      </c>
      <c r="B299" s="6" t="str">
        <f>IF(A299=37,"V","X")</f>
        <v>X</v>
      </c>
      <c r="C299" s="8" t="s">
        <v>403</v>
      </c>
      <c r="D299" s="7">
        <v>34225</v>
      </c>
      <c r="E299" s="7">
        <v>39943</v>
      </c>
      <c r="F299" s="8" t="s">
        <v>391</v>
      </c>
      <c r="G299" s="8" t="s">
        <v>405</v>
      </c>
      <c r="H299" s="2" t="s">
        <v>406</v>
      </c>
    </row>
    <row r="300" spans="1:8" x14ac:dyDescent="0.25">
      <c r="A300">
        <v>38</v>
      </c>
      <c r="B300" s="6" t="str">
        <f>IF(A300=37,"V","X")</f>
        <v>X</v>
      </c>
      <c r="C300" s="8" t="s">
        <v>403</v>
      </c>
      <c r="D300" s="7">
        <v>34032</v>
      </c>
      <c r="E300" s="7">
        <v>39938</v>
      </c>
      <c r="F300" s="8" t="s">
        <v>12</v>
      </c>
      <c r="G300" s="8" t="s">
        <v>50</v>
      </c>
      <c r="H300" s="2" t="s">
        <v>407</v>
      </c>
    </row>
    <row r="301" spans="1:8" x14ac:dyDescent="0.25">
      <c r="A301">
        <v>38</v>
      </c>
      <c r="B301" s="6" t="str">
        <f>IF(A301=37,"V","X")</f>
        <v>X</v>
      </c>
      <c r="C301" s="8" t="s">
        <v>408</v>
      </c>
      <c r="D301" s="7">
        <v>33930</v>
      </c>
      <c r="E301" s="7">
        <v>37202</v>
      </c>
      <c r="F301" s="8" t="s">
        <v>21</v>
      </c>
      <c r="G301" s="8" t="s">
        <v>22</v>
      </c>
      <c r="H301" s="2" t="s">
        <v>409</v>
      </c>
    </row>
    <row r="302" spans="1:8" x14ac:dyDescent="0.25">
      <c r="A302">
        <v>38</v>
      </c>
      <c r="B302" s="6" t="str">
        <f>IF(A302=37,"V","X")</f>
        <v>X</v>
      </c>
      <c r="C302" s="8" t="s">
        <v>160</v>
      </c>
      <c r="D302" s="7">
        <v>33829</v>
      </c>
      <c r="E302" s="7">
        <v>39943</v>
      </c>
      <c r="F302" s="8" t="s">
        <v>9</v>
      </c>
      <c r="G302" s="8" t="s">
        <v>33</v>
      </c>
      <c r="H302" s="2" t="s">
        <v>410</v>
      </c>
    </row>
    <row r="303" spans="1:8" x14ac:dyDescent="0.25">
      <c r="A303">
        <v>38</v>
      </c>
      <c r="B303" s="6" t="str">
        <f>IF(A303=37,"V","X")</f>
        <v>X</v>
      </c>
      <c r="C303" s="8" t="s">
        <v>160</v>
      </c>
      <c r="D303" s="7">
        <v>33763</v>
      </c>
      <c r="E303" s="7">
        <v>40057</v>
      </c>
      <c r="F303" s="8" t="s">
        <v>29</v>
      </c>
      <c r="G303" s="8" t="s">
        <v>30</v>
      </c>
      <c r="H303" s="2" t="s">
        <v>411</v>
      </c>
    </row>
    <row r="304" spans="1:8" x14ac:dyDescent="0.25">
      <c r="A304">
        <v>38</v>
      </c>
      <c r="B304" s="6" t="str">
        <f>IF(A304=37,"V","X")</f>
        <v>X</v>
      </c>
      <c r="C304" s="8" t="s">
        <v>160</v>
      </c>
      <c r="D304" s="7">
        <v>33784</v>
      </c>
      <c r="E304" s="7">
        <v>39943</v>
      </c>
      <c r="F304" s="8" t="s">
        <v>42</v>
      </c>
      <c r="G304" s="8" t="s">
        <v>45</v>
      </c>
      <c r="H304" s="2" t="s">
        <v>412</v>
      </c>
    </row>
    <row r="305" spans="1:8" x14ac:dyDescent="0.25">
      <c r="A305">
        <v>38</v>
      </c>
      <c r="B305" s="6" t="str">
        <f>IF(A305=37,"V","X")</f>
        <v>X</v>
      </c>
      <c r="C305" s="8" t="s">
        <v>413</v>
      </c>
      <c r="D305" s="7">
        <v>33636</v>
      </c>
      <c r="E305" s="7">
        <v>41532</v>
      </c>
      <c r="F305" s="8" t="s">
        <v>12</v>
      </c>
      <c r="G305" s="8" t="s">
        <v>13</v>
      </c>
      <c r="H305" s="2" t="s">
        <v>414</v>
      </c>
    </row>
    <row r="306" spans="1:8" x14ac:dyDescent="0.25">
      <c r="A306">
        <v>38</v>
      </c>
      <c r="B306" s="6" t="str">
        <f>IF(A306=37,"V","X")</f>
        <v>X</v>
      </c>
      <c r="C306" s="8" t="s">
        <v>413</v>
      </c>
      <c r="D306" s="7">
        <v>33763</v>
      </c>
      <c r="E306" s="7">
        <v>39943</v>
      </c>
      <c r="F306" s="8" t="s">
        <v>9</v>
      </c>
      <c r="G306" s="8" t="s">
        <v>33</v>
      </c>
      <c r="H306" s="2" t="s">
        <v>415</v>
      </c>
    </row>
    <row r="307" spans="1:8" x14ac:dyDescent="0.25">
      <c r="A307">
        <v>38</v>
      </c>
      <c r="B307" s="6" t="str">
        <f>IF(A307=37,"V","X")</f>
        <v>X</v>
      </c>
      <c r="C307" s="8" t="s">
        <v>413</v>
      </c>
      <c r="D307" s="7">
        <v>33736</v>
      </c>
      <c r="E307" s="7">
        <v>43325</v>
      </c>
      <c r="F307" s="8" t="s">
        <v>29</v>
      </c>
      <c r="G307" s="8" t="s">
        <v>30</v>
      </c>
      <c r="H307" s="2" t="s">
        <v>416</v>
      </c>
    </row>
    <row r="308" spans="1:8" x14ac:dyDescent="0.25">
      <c r="A308">
        <v>38</v>
      </c>
      <c r="B308" s="6" t="str">
        <f>IF(A308=37,"V","X")</f>
        <v>X</v>
      </c>
      <c r="C308" s="8" t="s">
        <v>417</v>
      </c>
      <c r="D308" s="7">
        <v>33878</v>
      </c>
      <c r="E308" s="7">
        <v>39943</v>
      </c>
      <c r="F308" s="8" t="s">
        <v>29</v>
      </c>
      <c r="G308" s="8" t="s">
        <v>47</v>
      </c>
      <c r="H308" s="2" t="s">
        <v>418</v>
      </c>
    </row>
    <row r="309" spans="1:8" x14ac:dyDescent="0.25">
      <c r="A309">
        <v>38</v>
      </c>
      <c r="B309" s="6" t="str">
        <f>IF(A309=37,"V","X")</f>
        <v>X</v>
      </c>
      <c r="C309" s="8" t="s">
        <v>417</v>
      </c>
      <c r="D309" s="7">
        <v>33756</v>
      </c>
      <c r="E309" s="7">
        <v>39943</v>
      </c>
      <c r="F309" s="8" t="s">
        <v>42</v>
      </c>
      <c r="G309" s="8" t="s">
        <v>90</v>
      </c>
      <c r="H309" s="2" t="s">
        <v>419</v>
      </c>
    </row>
    <row r="310" spans="1:8" x14ac:dyDescent="0.25">
      <c r="A310">
        <v>38</v>
      </c>
      <c r="B310" s="6" t="str">
        <f>IF(A310=37,"V","X")</f>
        <v>X</v>
      </c>
      <c r="C310" s="8" t="s">
        <v>417</v>
      </c>
      <c r="D310" s="7">
        <v>33647</v>
      </c>
      <c r="E310" s="7">
        <v>39943</v>
      </c>
      <c r="F310" s="8" t="s">
        <v>12</v>
      </c>
      <c r="G310" s="8" t="s">
        <v>13</v>
      </c>
      <c r="H310" s="2" t="s">
        <v>420</v>
      </c>
    </row>
    <row r="311" spans="1:8" x14ac:dyDescent="0.25">
      <c r="A311">
        <v>38</v>
      </c>
      <c r="B311" s="6" t="str">
        <f>IF(A311=37,"V","X")</f>
        <v>X</v>
      </c>
      <c r="C311" s="8" t="s">
        <v>421</v>
      </c>
      <c r="D311" s="7">
        <v>33365</v>
      </c>
      <c r="E311" s="7">
        <v>37202</v>
      </c>
      <c r="F311" s="8" t="s">
        <v>21</v>
      </c>
      <c r="G311" s="8" t="s">
        <v>22</v>
      </c>
      <c r="H311" s="2" t="s">
        <v>422</v>
      </c>
    </row>
    <row r="312" spans="1:8" x14ac:dyDescent="0.25">
      <c r="A312">
        <v>38</v>
      </c>
      <c r="B312" s="6" t="str">
        <f>IF(A312=37,"V","X")</f>
        <v>X</v>
      </c>
      <c r="C312" s="8" t="s">
        <v>423</v>
      </c>
      <c r="D312" s="7">
        <v>33532</v>
      </c>
      <c r="E312" s="7">
        <v>39943</v>
      </c>
      <c r="F312" s="8" t="s">
        <v>21</v>
      </c>
      <c r="G312" s="8" t="s">
        <v>22</v>
      </c>
      <c r="H312" s="2" t="s">
        <v>424</v>
      </c>
    </row>
    <row r="313" spans="1:8" x14ac:dyDescent="0.25">
      <c r="A313">
        <v>38</v>
      </c>
      <c r="B313" s="6" t="str">
        <f>IF(A313=37,"V","X")</f>
        <v>X</v>
      </c>
      <c r="C313" s="8" t="s">
        <v>425</v>
      </c>
      <c r="D313" s="7">
        <v>33314</v>
      </c>
      <c r="E313" s="7">
        <v>39943</v>
      </c>
      <c r="F313" s="8" t="s">
        <v>21</v>
      </c>
      <c r="G313" s="8" t="s">
        <v>172</v>
      </c>
      <c r="H313" s="2" t="s">
        <v>426</v>
      </c>
    </row>
    <row r="314" spans="1:8" x14ac:dyDescent="0.25">
      <c r="A314">
        <v>38</v>
      </c>
      <c r="B314" s="6" t="str">
        <f>IF(A314=37,"V","X")</f>
        <v>X</v>
      </c>
      <c r="C314" s="8" t="s">
        <v>427</v>
      </c>
      <c r="D314" s="7">
        <v>33552</v>
      </c>
      <c r="E314" s="7">
        <v>37202</v>
      </c>
      <c r="F314" s="8" t="s">
        <v>21</v>
      </c>
      <c r="G314" s="8" t="s">
        <v>99</v>
      </c>
      <c r="H314" s="2" t="s">
        <v>428</v>
      </c>
    </row>
    <row r="315" spans="1:8" x14ac:dyDescent="0.25">
      <c r="A315">
        <v>38</v>
      </c>
      <c r="B315" s="6" t="str">
        <f>IF(A315=37,"V","X")</f>
        <v>X</v>
      </c>
      <c r="C315" s="8" t="s">
        <v>429</v>
      </c>
      <c r="D315" s="7">
        <v>33393</v>
      </c>
      <c r="E315" s="7">
        <v>39943</v>
      </c>
      <c r="F315" s="8" t="s">
        <v>9</v>
      </c>
      <c r="G315" s="8" t="s">
        <v>67</v>
      </c>
      <c r="H315" s="2" t="s">
        <v>430</v>
      </c>
    </row>
    <row r="316" spans="1:8" x14ac:dyDescent="0.25">
      <c r="A316">
        <v>38</v>
      </c>
      <c r="B316" s="6" t="str">
        <f>IF(A316=37,"V","X")</f>
        <v>X</v>
      </c>
      <c r="C316" s="8" t="s">
        <v>429</v>
      </c>
      <c r="D316" s="7">
        <v>33393</v>
      </c>
      <c r="E316" s="7">
        <v>39943</v>
      </c>
      <c r="F316" s="8" t="s">
        <v>9</v>
      </c>
      <c r="G316" s="8" t="s">
        <v>67</v>
      </c>
      <c r="H316" s="2" t="s">
        <v>430</v>
      </c>
    </row>
    <row r="317" spans="1:8" x14ac:dyDescent="0.25">
      <c r="A317">
        <v>38</v>
      </c>
      <c r="B317" s="6" t="str">
        <f>IF(A317=37,"V","X")</f>
        <v>X</v>
      </c>
      <c r="C317" s="8" t="s">
        <v>163</v>
      </c>
      <c r="D317" s="7">
        <v>33251</v>
      </c>
      <c r="E317" s="7">
        <v>41588</v>
      </c>
      <c r="F317" s="8" t="s">
        <v>119</v>
      </c>
      <c r="G317" s="8" t="s">
        <v>431</v>
      </c>
      <c r="H317" s="2" t="s">
        <v>432</v>
      </c>
    </row>
    <row r="318" spans="1:8" x14ac:dyDescent="0.25">
      <c r="A318">
        <v>38</v>
      </c>
      <c r="B318" s="6" t="str">
        <f>IF(A318=37,"V","X")</f>
        <v>X</v>
      </c>
      <c r="C318" s="8" t="s">
        <v>163</v>
      </c>
      <c r="D318" s="7">
        <v>33296</v>
      </c>
      <c r="E318" s="7">
        <v>43325</v>
      </c>
      <c r="F318" s="8" t="s">
        <v>279</v>
      </c>
      <c r="G318" s="8" t="s">
        <v>280</v>
      </c>
      <c r="H318" s="2" t="s">
        <v>433</v>
      </c>
    </row>
    <row r="319" spans="1:8" x14ac:dyDescent="0.25">
      <c r="A319">
        <v>38</v>
      </c>
      <c r="B319" s="6" t="str">
        <f>IF(A319=37,"V","X")</f>
        <v>X</v>
      </c>
      <c r="C319" s="8" t="s">
        <v>163</v>
      </c>
      <c r="D319" s="7">
        <v>33560</v>
      </c>
      <c r="E319" s="7">
        <v>41486</v>
      </c>
      <c r="F319" s="8" t="s">
        <v>75</v>
      </c>
      <c r="G319" s="8" t="s">
        <v>75</v>
      </c>
      <c r="H319" s="2" t="s">
        <v>434</v>
      </c>
    </row>
    <row r="320" spans="1:8" x14ac:dyDescent="0.25">
      <c r="A320">
        <v>38</v>
      </c>
      <c r="B320" s="6" t="str">
        <f>IF(A320=37,"V","X")</f>
        <v>X</v>
      </c>
      <c r="C320" s="8" t="s">
        <v>163</v>
      </c>
      <c r="D320" s="7">
        <v>33429</v>
      </c>
      <c r="E320" s="7">
        <v>39943</v>
      </c>
      <c r="F320" s="8" t="s">
        <v>9</v>
      </c>
      <c r="G320" s="8" t="s">
        <v>67</v>
      </c>
      <c r="H320" s="2" t="s">
        <v>435</v>
      </c>
    </row>
    <row r="321" spans="1:8" x14ac:dyDescent="0.25">
      <c r="A321">
        <v>38</v>
      </c>
      <c r="B321" s="6" t="str">
        <f>IF(A321=37,"V","X")</f>
        <v>X</v>
      </c>
      <c r="C321" s="8" t="s">
        <v>163</v>
      </c>
      <c r="D321" s="7">
        <v>33356</v>
      </c>
      <c r="E321" s="7">
        <v>39943</v>
      </c>
      <c r="F321" s="8" t="s">
        <v>6</v>
      </c>
      <c r="G321" s="8" t="s">
        <v>143</v>
      </c>
      <c r="H321" s="2" t="s">
        <v>144</v>
      </c>
    </row>
    <row r="322" spans="1:8" x14ac:dyDescent="0.25">
      <c r="A322">
        <v>38</v>
      </c>
      <c r="B322" s="6" t="str">
        <f>IF(A322=37,"V","X")</f>
        <v>X</v>
      </c>
      <c r="C322" s="8" t="s">
        <v>163</v>
      </c>
      <c r="D322" s="7">
        <v>33274</v>
      </c>
      <c r="E322" s="7">
        <v>39943</v>
      </c>
      <c r="F322" s="8" t="s">
        <v>92</v>
      </c>
      <c r="G322" s="8" t="s">
        <v>436</v>
      </c>
      <c r="H322" s="2" t="s">
        <v>436</v>
      </c>
    </row>
    <row r="323" spans="1:8" x14ac:dyDescent="0.25">
      <c r="A323">
        <v>38</v>
      </c>
      <c r="B323" s="6" t="str">
        <f>IF(A323=37,"V","X")</f>
        <v>X</v>
      </c>
      <c r="C323" s="8" t="s">
        <v>163</v>
      </c>
      <c r="D323" s="7">
        <v>33517</v>
      </c>
      <c r="E323" s="7">
        <v>39943</v>
      </c>
      <c r="F323" s="8" t="s">
        <v>168</v>
      </c>
      <c r="G323" s="8" t="s">
        <v>176</v>
      </c>
      <c r="H323" s="2" t="s">
        <v>437</v>
      </c>
    </row>
    <row r="324" spans="1:8" x14ac:dyDescent="0.25">
      <c r="A324">
        <v>38</v>
      </c>
      <c r="B324" s="6" t="str">
        <f>IF(A324=37,"V","X")</f>
        <v>X</v>
      </c>
      <c r="C324" s="8" t="s">
        <v>438</v>
      </c>
      <c r="D324" s="7">
        <v>33178</v>
      </c>
      <c r="E324" s="7">
        <v>37202</v>
      </c>
      <c r="F324" s="8" t="s">
        <v>21</v>
      </c>
      <c r="G324" s="8" t="s">
        <v>22</v>
      </c>
      <c r="H324" s="2" t="s">
        <v>439</v>
      </c>
    </row>
    <row r="325" spans="1:8" x14ac:dyDescent="0.25">
      <c r="A325">
        <v>38</v>
      </c>
      <c r="B325" s="6" t="str">
        <f>IF(A325=37,"V","X")</f>
        <v>X</v>
      </c>
      <c r="C325" s="8" t="s">
        <v>440</v>
      </c>
      <c r="D325" s="7">
        <v>33052</v>
      </c>
      <c r="E325" s="7">
        <v>37202</v>
      </c>
      <c r="F325" s="8" t="s">
        <v>21</v>
      </c>
      <c r="G325" s="8" t="s">
        <v>22</v>
      </c>
      <c r="H325" s="2" t="s">
        <v>441</v>
      </c>
    </row>
    <row r="326" spans="1:8" x14ac:dyDescent="0.25">
      <c r="A326">
        <v>38</v>
      </c>
      <c r="B326" s="6" t="str">
        <f>IF(A326=37,"V","X")</f>
        <v>X</v>
      </c>
      <c r="C326" s="8" t="s">
        <v>442</v>
      </c>
      <c r="D326" s="7">
        <v>32880</v>
      </c>
      <c r="E326" s="7">
        <v>37202</v>
      </c>
      <c r="F326" s="8" t="s">
        <v>29</v>
      </c>
      <c r="G326" s="8" t="s">
        <v>47</v>
      </c>
      <c r="H326" s="2" t="s">
        <v>443</v>
      </c>
    </row>
    <row r="327" spans="1:8" x14ac:dyDescent="0.25">
      <c r="A327">
        <v>38</v>
      </c>
      <c r="B327" s="6" t="str">
        <f>IF(A327=37,"V","X")</f>
        <v>X</v>
      </c>
      <c r="C327" s="8" t="s">
        <v>444</v>
      </c>
      <c r="D327" s="7">
        <v>32874</v>
      </c>
      <c r="E327" s="7">
        <v>37202</v>
      </c>
      <c r="F327" s="8" t="s">
        <v>21</v>
      </c>
      <c r="G327" s="8" t="s">
        <v>445</v>
      </c>
      <c r="H327" s="2" t="s">
        <v>446</v>
      </c>
    </row>
    <row r="328" spans="1:8" x14ac:dyDescent="0.25">
      <c r="A328">
        <v>38</v>
      </c>
      <c r="B328" s="6" t="str">
        <f>IF(A328=37,"V","X")</f>
        <v>X</v>
      </c>
      <c r="C328" s="8" t="s">
        <v>165</v>
      </c>
      <c r="D328" s="7">
        <v>33120</v>
      </c>
      <c r="E328" s="7">
        <v>39943</v>
      </c>
      <c r="F328" s="8" t="s">
        <v>9</v>
      </c>
      <c r="G328" s="8" t="s">
        <v>33</v>
      </c>
      <c r="H328" s="2" t="s">
        <v>447</v>
      </c>
    </row>
    <row r="329" spans="1:8" x14ac:dyDescent="0.25">
      <c r="A329">
        <v>38</v>
      </c>
      <c r="B329" s="6" t="str">
        <f>IF(A329=37,"V","X")</f>
        <v>X</v>
      </c>
      <c r="C329" s="8" t="s">
        <v>448</v>
      </c>
      <c r="D329" s="7">
        <v>32666</v>
      </c>
      <c r="E329" s="7">
        <v>37202</v>
      </c>
      <c r="F329" s="8" t="s">
        <v>29</v>
      </c>
      <c r="G329" s="8" t="s">
        <v>47</v>
      </c>
      <c r="H329" s="2" t="s">
        <v>449</v>
      </c>
    </row>
    <row r="330" spans="1:8" x14ac:dyDescent="0.25">
      <c r="A330">
        <v>38</v>
      </c>
      <c r="B330" s="6" t="str">
        <f>IF(A330=37,"V","X")</f>
        <v>X</v>
      </c>
      <c r="C330" s="8" t="s">
        <v>450</v>
      </c>
      <c r="D330" s="7">
        <v>32518</v>
      </c>
      <c r="E330" s="7">
        <v>37202</v>
      </c>
      <c r="F330" s="8" t="s">
        <v>21</v>
      </c>
      <c r="G330" s="8" t="s">
        <v>249</v>
      </c>
      <c r="H330" s="2" t="s">
        <v>451</v>
      </c>
    </row>
    <row r="331" spans="1:8" x14ac:dyDescent="0.25">
      <c r="A331">
        <v>38</v>
      </c>
      <c r="B331" s="6" t="str">
        <f>IF(A331=37,"V","X")</f>
        <v>X</v>
      </c>
      <c r="C331" s="8" t="s">
        <v>452</v>
      </c>
      <c r="D331" s="7">
        <v>32626</v>
      </c>
      <c r="E331" s="7">
        <v>37202</v>
      </c>
      <c r="F331" s="8" t="s">
        <v>29</v>
      </c>
      <c r="G331" s="8" t="s">
        <v>47</v>
      </c>
      <c r="H331" s="2" t="s">
        <v>443</v>
      </c>
    </row>
    <row r="332" spans="1:8" x14ac:dyDescent="0.25">
      <c r="A332">
        <v>38</v>
      </c>
      <c r="B332" s="6" t="str">
        <f>IF(A332=37,"V","X")</f>
        <v>X</v>
      </c>
      <c r="C332" s="8" t="s">
        <v>453</v>
      </c>
      <c r="D332" s="7">
        <v>32754</v>
      </c>
      <c r="E332" s="7">
        <v>39943</v>
      </c>
      <c r="F332" s="8" t="s">
        <v>29</v>
      </c>
      <c r="G332" s="8" t="s">
        <v>47</v>
      </c>
      <c r="H332" s="2" t="s">
        <v>454</v>
      </c>
    </row>
    <row r="333" spans="1:8" x14ac:dyDescent="0.25">
      <c r="A333">
        <v>38</v>
      </c>
      <c r="B333" s="6" t="str">
        <f>IF(A333=37,"V","X")</f>
        <v>X</v>
      </c>
      <c r="C333" s="8" t="s">
        <v>455</v>
      </c>
      <c r="D333" s="7">
        <v>32532</v>
      </c>
      <c r="E333" s="7">
        <v>41532</v>
      </c>
      <c r="F333" s="8" t="s">
        <v>9</v>
      </c>
      <c r="G333" s="8" t="s">
        <v>10</v>
      </c>
      <c r="H333" s="2" t="s">
        <v>456</v>
      </c>
    </row>
    <row r="334" spans="1:8" x14ac:dyDescent="0.25">
      <c r="A334">
        <v>38</v>
      </c>
      <c r="B334" s="6" t="str">
        <f>IF(A334=37,"V","X")</f>
        <v>X</v>
      </c>
      <c r="C334" s="8" t="s">
        <v>457</v>
      </c>
      <c r="D334" s="7">
        <v>32170</v>
      </c>
      <c r="E334" s="7">
        <v>37202</v>
      </c>
      <c r="F334" s="8" t="s">
        <v>42</v>
      </c>
      <c r="G334" s="8" t="s">
        <v>90</v>
      </c>
      <c r="H334" s="2" t="s">
        <v>458</v>
      </c>
    </row>
    <row r="335" spans="1:8" x14ac:dyDescent="0.25">
      <c r="A335">
        <v>38</v>
      </c>
      <c r="B335" s="6" t="str">
        <f>IF(A335=37,"V","X")</f>
        <v>X</v>
      </c>
      <c r="C335" s="8" t="s">
        <v>459</v>
      </c>
      <c r="D335" s="7">
        <v>32502</v>
      </c>
      <c r="E335" s="7">
        <v>37202</v>
      </c>
      <c r="F335" s="8" t="s">
        <v>21</v>
      </c>
      <c r="G335" s="8" t="s">
        <v>172</v>
      </c>
      <c r="H335" s="2" t="s">
        <v>460</v>
      </c>
    </row>
    <row r="336" spans="1:8" x14ac:dyDescent="0.25">
      <c r="A336">
        <v>38</v>
      </c>
      <c r="B336" s="6" t="str">
        <f>IF(A336=37,"V","X")</f>
        <v>X</v>
      </c>
      <c r="C336" s="8" t="s">
        <v>461</v>
      </c>
      <c r="D336" s="7">
        <v>32393</v>
      </c>
      <c r="E336" s="7">
        <v>37202</v>
      </c>
      <c r="F336" s="8" t="s">
        <v>21</v>
      </c>
      <c r="G336" s="8" t="s">
        <v>99</v>
      </c>
      <c r="H336" s="2" t="s">
        <v>462</v>
      </c>
    </row>
    <row r="337" spans="1:8" x14ac:dyDescent="0.25">
      <c r="A337">
        <v>38</v>
      </c>
      <c r="B337" s="6" t="str">
        <f>IF(A337=37,"V","X")</f>
        <v>X</v>
      </c>
      <c r="C337" s="8" t="s">
        <v>463</v>
      </c>
      <c r="D337" s="7">
        <v>32384</v>
      </c>
      <c r="E337" s="7">
        <v>41588</v>
      </c>
      <c r="F337" s="8" t="s">
        <v>96</v>
      </c>
      <c r="G337" s="8" t="s">
        <v>96</v>
      </c>
      <c r="H337" s="2" t="s">
        <v>464</v>
      </c>
    </row>
    <row r="338" spans="1:8" x14ac:dyDescent="0.25">
      <c r="A338">
        <v>38</v>
      </c>
      <c r="B338" s="6" t="str">
        <f>IF(A338=37,"V","X")</f>
        <v>X</v>
      </c>
      <c r="C338" s="8" t="s">
        <v>463</v>
      </c>
      <c r="D338" s="7">
        <v>32258</v>
      </c>
      <c r="E338" s="7">
        <v>37202</v>
      </c>
      <c r="F338" s="8" t="s">
        <v>9</v>
      </c>
      <c r="G338" s="8" t="s">
        <v>10</v>
      </c>
      <c r="H338" s="2" t="s">
        <v>465</v>
      </c>
    </row>
    <row r="339" spans="1:8" x14ac:dyDescent="0.25">
      <c r="A339">
        <v>38</v>
      </c>
      <c r="B339" s="6" t="str">
        <f>IF(A339=37,"V","X")</f>
        <v>X</v>
      </c>
      <c r="C339" s="8" t="s">
        <v>463</v>
      </c>
      <c r="D339" s="7">
        <v>32258</v>
      </c>
      <c r="E339" s="7">
        <v>37202</v>
      </c>
      <c r="F339" s="8" t="s">
        <v>21</v>
      </c>
      <c r="G339" s="8" t="s">
        <v>172</v>
      </c>
      <c r="H339" s="2" t="s">
        <v>465</v>
      </c>
    </row>
    <row r="340" spans="1:8" x14ac:dyDescent="0.25">
      <c r="A340">
        <v>38</v>
      </c>
      <c r="B340" s="6" t="str">
        <f>IF(A340=37,"V","X")</f>
        <v>X</v>
      </c>
      <c r="C340" s="8" t="s">
        <v>466</v>
      </c>
      <c r="D340" s="7">
        <v>31895</v>
      </c>
      <c r="E340" s="7">
        <v>37202</v>
      </c>
      <c r="F340" s="8" t="s">
        <v>21</v>
      </c>
      <c r="G340" s="8" t="s">
        <v>22</v>
      </c>
      <c r="H340" s="2" t="s">
        <v>467</v>
      </c>
    </row>
    <row r="341" spans="1:8" x14ac:dyDescent="0.25">
      <c r="A341">
        <v>38</v>
      </c>
      <c r="B341" s="6" t="str">
        <f>IF(A341=37,"V","X")</f>
        <v>X</v>
      </c>
      <c r="C341" s="8" t="s">
        <v>468</v>
      </c>
      <c r="D341" s="7">
        <v>32010</v>
      </c>
      <c r="E341" s="7">
        <v>41609</v>
      </c>
      <c r="F341" s="8" t="s">
        <v>15</v>
      </c>
      <c r="G341" s="8" t="s">
        <v>18</v>
      </c>
      <c r="H341" s="2" t="s">
        <v>469</v>
      </c>
    </row>
    <row r="342" spans="1:8" ht="27.6" x14ac:dyDescent="0.25">
      <c r="A342">
        <v>38</v>
      </c>
      <c r="B342" s="6" t="str">
        <f>IF(A342=37,"V","X")</f>
        <v>X</v>
      </c>
      <c r="C342" s="8" t="s">
        <v>470</v>
      </c>
      <c r="D342" s="7">
        <v>31483</v>
      </c>
      <c r="E342" s="7">
        <v>37202</v>
      </c>
      <c r="F342" s="8" t="s">
        <v>21</v>
      </c>
      <c r="G342" s="8" t="s">
        <v>22</v>
      </c>
      <c r="H342" s="2" t="s">
        <v>471</v>
      </c>
    </row>
    <row r="343" spans="1:8" x14ac:dyDescent="0.25">
      <c r="A343">
        <v>38</v>
      </c>
      <c r="B343" s="6" t="str">
        <f>IF(A343=37,"V","X")</f>
        <v>X</v>
      </c>
      <c r="C343" s="8" t="s">
        <v>472</v>
      </c>
      <c r="D343" s="7">
        <v>31751</v>
      </c>
      <c r="E343" s="7">
        <v>39943</v>
      </c>
      <c r="F343" s="8" t="s">
        <v>21</v>
      </c>
      <c r="G343" s="8" t="s">
        <v>172</v>
      </c>
      <c r="H343" s="2" t="s">
        <v>473</v>
      </c>
    </row>
    <row r="344" spans="1:8" x14ac:dyDescent="0.25">
      <c r="A344">
        <v>38</v>
      </c>
      <c r="B344" s="6" t="str">
        <f>IF(A344=37,"V","X")</f>
        <v>X</v>
      </c>
      <c r="C344" s="8" t="s">
        <v>474</v>
      </c>
      <c r="D344" s="7">
        <v>31723</v>
      </c>
      <c r="E344" s="7">
        <v>39943</v>
      </c>
      <c r="F344" s="8" t="s">
        <v>9</v>
      </c>
      <c r="G344" s="8" t="s">
        <v>67</v>
      </c>
      <c r="H344" s="2" t="s">
        <v>475</v>
      </c>
    </row>
    <row r="345" spans="1:8" x14ac:dyDescent="0.25">
      <c r="A345">
        <v>38</v>
      </c>
      <c r="B345" s="6" t="str">
        <f>IF(A345=37,"V","X")</f>
        <v>X</v>
      </c>
      <c r="C345" s="8" t="s">
        <v>476</v>
      </c>
      <c r="D345" s="7">
        <v>31627</v>
      </c>
      <c r="E345" s="7">
        <v>39943</v>
      </c>
      <c r="F345" s="8" t="s">
        <v>21</v>
      </c>
      <c r="G345" s="8" t="s">
        <v>22</v>
      </c>
      <c r="H345" s="2" t="s">
        <v>477</v>
      </c>
    </row>
    <row r="346" spans="1:8" x14ac:dyDescent="0.25">
      <c r="A346">
        <v>38</v>
      </c>
      <c r="B346" s="6" t="str">
        <f>IF(A346=37,"V","X")</f>
        <v>X</v>
      </c>
      <c r="C346" s="8" t="s">
        <v>478</v>
      </c>
      <c r="D346" s="7">
        <v>31537</v>
      </c>
      <c r="E346" s="7">
        <v>41588</v>
      </c>
      <c r="F346" s="8" t="s">
        <v>15</v>
      </c>
      <c r="G346" s="8" t="s">
        <v>16</v>
      </c>
      <c r="H346" s="2" t="s">
        <v>16</v>
      </c>
    </row>
    <row r="347" spans="1:8" x14ac:dyDescent="0.25">
      <c r="A347">
        <v>38</v>
      </c>
      <c r="B347" s="6" t="str">
        <f>IF(A347=37,"V","X")</f>
        <v>X</v>
      </c>
      <c r="C347" s="8" t="s">
        <v>479</v>
      </c>
      <c r="D347" s="7">
        <v>31095</v>
      </c>
      <c r="E347" s="7">
        <v>37202</v>
      </c>
      <c r="F347" s="8" t="s">
        <v>21</v>
      </c>
      <c r="G347" s="8" t="s">
        <v>99</v>
      </c>
      <c r="H347" s="2" t="s">
        <v>480</v>
      </c>
    </row>
    <row r="348" spans="1:8" x14ac:dyDescent="0.25">
      <c r="A348">
        <v>38</v>
      </c>
      <c r="B348" s="6" t="str">
        <f>IF(A348=37,"V","X")</f>
        <v>X</v>
      </c>
      <c r="C348" s="8" t="s">
        <v>481</v>
      </c>
      <c r="D348" s="7">
        <v>31405</v>
      </c>
      <c r="E348" s="7">
        <v>39943</v>
      </c>
      <c r="F348" s="8" t="s">
        <v>21</v>
      </c>
      <c r="G348" s="8" t="s">
        <v>172</v>
      </c>
      <c r="H348" s="2" t="s">
        <v>482</v>
      </c>
    </row>
    <row r="349" spans="1:8" x14ac:dyDescent="0.25">
      <c r="A349">
        <v>38</v>
      </c>
      <c r="B349" s="6" t="str">
        <f>IF(A349=37,"V","X")</f>
        <v>X</v>
      </c>
      <c r="C349" s="8" t="s">
        <v>483</v>
      </c>
      <c r="D349" s="7">
        <v>31392</v>
      </c>
      <c r="E349" s="7">
        <v>41532</v>
      </c>
      <c r="F349" s="8" t="s">
        <v>168</v>
      </c>
      <c r="G349" s="8" t="s">
        <v>484</v>
      </c>
      <c r="H349" s="2" t="s">
        <v>485</v>
      </c>
    </row>
    <row r="350" spans="1:8" ht="27.6" x14ac:dyDescent="0.25">
      <c r="A350">
        <v>38</v>
      </c>
      <c r="B350" s="6" t="str">
        <f>IF(A350=37,"V","X")</f>
        <v>X</v>
      </c>
      <c r="C350" s="8" t="s">
        <v>486</v>
      </c>
      <c r="D350" s="7">
        <v>31075</v>
      </c>
      <c r="E350" s="7">
        <v>43325</v>
      </c>
      <c r="F350" s="8" t="s">
        <v>279</v>
      </c>
      <c r="G350" s="8" t="s">
        <v>280</v>
      </c>
      <c r="H350" s="2" t="s">
        <v>487</v>
      </c>
    </row>
    <row r="351" spans="1:8" x14ac:dyDescent="0.25">
      <c r="A351">
        <v>38</v>
      </c>
      <c r="B351" s="6" t="str">
        <f>IF(A351=37,"V","X")</f>
        <v>X</v>
      </c>
      <c r="C351" s="8" t="s">
        <v>488</v>
      </c>
      <c r="D351" s="7">
        <v>31239</v>
      </c>
      <c r="E351" s="7">
        <v>37202</v>
      </c>
      <c r="F351" s="8" t="s">
        <v>21</v>
      </c>
      <c r="G351" s="8" t="s">
        <v>22</v>
      </c>
      <c r="H351" s="2" t="s">
        <v>489</v>
      </c>
    </row>
    <row r="352" spans="1:8" x14ac:dyDescent="0.25">
      <c r="A352">
        <v>38</v>
      </c>
      <c r="B352" s="6" t="str">
        <f>IF(A352=37,"V","X")</f>
        <v>X</v>
      </c>
      <c r="C352" s="8" t="s">
        <v>490</v>
      </c>
      <c r="D352" s="7">
        <v>31231</v>
      </c>
      <c r="E352" s="7">
        <v>39943</v>
      </c>
      <c r="F352" s="8" t="s">
        <v>9</v>
      </c>
      <c r="G352" s="8" t="s">
        <v>67</v>
      </c>
      <c r="H352" s="2" t="s">
        <v>491</v>
      </c>
    </row>
    <row r="353" spans="1:8" x14ac:dyDescent="0.25">
      <c r="A353">
        <v>38</v>
      </c>
      <c r="B353" s="6" t="str">
        <f>IF(A353=37,"V","X")</f>
        <v>X</v>
      </c>
      <c r="C353" s="8" t="s">
        <v>492</v>
      </c>
      <c r="D353" s="7">
        <v>31222</v>
      </c>
      <c r="E353" s="7">
        <v>41532</v>
      </c>
      <c r="F353" s="8" t="s">
        <v>21</v>
      </c>
      <c r="G353" s="8" t="s">
        <v>295</v>
      </c>
      <c r="H353" s="2" t="s">
        <v>493</v>
      </c>
    </row>
    <row r="354" spans="1:8" x14ac:dyDescent="0.25">
      <c r="A354">
        <v>38</v>
      </c>
      <c r="B354" s="6" t="str">
        <f>IF(A354=37,"V","X")</f>
        <v>X</v>
      </c>
      <c r="C354" s="8" t="s">
        <v>494</v>
      </c>
      <c r="D354" s="7">
        <v>30718</v>
      </c>
      <c r="E354" s="7">
        <v>37202</v>
      </c>
      <c r="F354" s="8" t="s">
        <v>21</v>
      </c>
      <c r="G354" s="8" t="s">
        <v>249</v>
      </c>
      <c r="H354" s="2" t="s">
        <v>495</v>
      </c>
    </row>
    <row r="355" spans="1:8" x14ac:dyDescent="0.25">
      <c r="A355">
        <v>38</v>
      </c>
      <c r="B355" s="6" t="str">
        <f>IF(A355=37,"V","X")</f>
        <v>X</v>
      </c>
      <c r="C355" s="8" t="s">
        <v>496</v>
      </c>
      <c r="D355" s="7">
        <v>30864</v>
      </c>
      <c r="E355" s="7">
        <v>39943</v>
      </c>
      <c r="F355" s="8" t="s">
        <v>9</v>
      </c>
      <c r="G355" s="8" t="s">
        <v>80</v>
      </c>
      <c r="H355" s="2" t="s">
        <v>497</v>
      </c>
    </row>
    <row r="356" spans="1:8" x14ac:dyDescent="0.25">
      <c r="A356">
        <v>38</v>
      </c>
      <c r="B356" s="6" t="str">
        <f>IF(A356=37,"V","X")</f>
        <v>X</v>
      </c>
      <c r="C356" s="8" t="s">
        <v>498</v>
      </c>
      <c r="D356" s="7">
        <v>30449</v>
      </c>
      <c r="E356" s="7">
        <v>37202</v>
      </c>
      <c r="F356" s="8" t="s">
        <v>21</v>
      </c>
      <c r="G356" s="8" t="s">
        <v>22</v>
      </c>
      <c r="H356" s="2" t="s">
        <v>499</v>
      </c>
    </row>
    <row r="357" spans="1:8" x14ac:dyDescent="0.25">
      <c r="A357">
        <v>38</v>
      </c>
      <c r="B357" s="6" t="str">
        <f>IF(A357=37,"V","X")</f>
        <v>X</v>
      </c>
      <c r="C357" s="8" t="s">
        <v>500</v>
      </c>
      <c r="D357" s="7">
        <v>30416</v>
      </c>
      <c r="E357" s="7">
        <v>39943</v>
      </c>
      <c r="F357" s="8" t="s">
        <v>9</v>
      </c>
      <c r="G357" s="8" t="s">
        <v>33</v>
      </c>
      <c r="H357" s="2" t="s">
        <v>501</v>
      </c>
    </row>
    <row r="358" spans="1:8" x14ac:dyDescent="0.25">
      <c r="A358">
        <v>38</v>
      </c>
      <c r="B358" s="6" t="str">
        <f>IF(A358=37,"V","X")</f>
        <v>X</v>
      </c>
      <c r="C358" s="8" t="s">
        <v>502</v>
      </c>
      <c r="D358" s="7">
        <v>30622</v>
      </c>
      <c r="E358" s="7">
        <v>41591</v>
      </c>
      <c r="F358" s="8" t="s">
        <v>9</v>
      </c>
      <c r="G358" s="8" t="s">
        <v>10</v>
      </c>
      <c r="H358" s="2" t="s">
        <v>503</v>
      </c>
    </row>
    <row r="359" spans="1:8" ht="27.6" x14ac:dyDescent="0.25">
      <c r="A359">
        <v>38</v>
      </c>
      <c r="B359" s="6" t="str">
        <f>IF(A359=37,"V","X")</f>
        <v>X</v>
      </c>
      <c r="C359" s="8" t="s">
        <v>504</v>
      </c>
      <c r="D359" s="7">
        <v>30477</v>
      </c>
      <c r="E359" s="7">
        <v>37202</v>
      </c>
      <c r="F359" s="8" t="s">
        <v>21</v>
      </c>
      <c r="G359" s="8" t="s">
        <v>22</v>
      </c>
      <c r="H359" s="2" t="s">
        <v>505</v>
      </c>
    </row>
    <row r="360" spans="1:8" x14ac:dyDescent="0.25">
      <c r="A360">
        <v>38</v>
      </c>
      <c r="B360" s="6" t="str">
        <f>IF(A360=37,"V","X")</f>
        <v>X</v>
      </c>
      <c r="C360" s="8" t="s">
        <v>506</v>
      </c>
      <c r="D360" s="7">
        <v>30473</v>
      </c>
      <c r="E360" s="7">
        <v>39943</v>
      </c>
      <c r="F360" s="8" t="s">
        <v>9</v>
      </c>
      <c r="G360" s="8" t="s">
        <v>33</v>
      </c>
      <c r="H360" s="2" t="s">
        <v>507</v>
      </c>
    </row>
    <row r="361" spans="1:8" x14ac:dyDescent="0.25">
      <c r="A361">
        <v>38</v>
      </c>
      <c r="B361" s="6" t="str">
        <f>IF(A361=37,"V","X")</f>
        <v>X</v>
      </c>
      <c r="C361" s="8" t="s">
        <v>508</v>
      </c>
      <c r="D361" s="7">
        <v>30242</v>
      </c>
      <c r="E361" s="7">
        <v>39943</v>
      </c>
      <c r="F361" s="8" t="s">
        <v>9</v>
      </c>
      <c r="G361" s="8" t="s">
        <v>67</v>
      </c>
      <c r="H361" s="2" t="s">
        <v>509</v>
      </c>
    </row>
    <row r="362" spans="1:8" x14ac:dyDescent="0.25">
      <c r="A362">
        <v>38</v>
      </c>
      <c r="B362" s="6" t="str">
        <f>IF(A362=37,"V","X")</f>
        <v>X</v>
      </c>
      <c r="C362" s="8" t="s">
        <v>510</v>
      </c>
      <c r="D362" s="7">
        <v>30172</v>
      </c>
      <c r="E362" s="7">
        <v>39943</v>
      </c>
      <c r="F362" s="8" t="s">
        <v>9</v>
      </c>
      <c r="G362" s="8" t="s">
        <v>67</v>
      </c>
      <c r="H362" s="2" t="s">
        <v>509</v>
      </c>
    </row>
    <row r="363" spans="1:8" x14ac:dyDescent="0.25">
      <c r="A363">
        <v>38</v>
      </c>
      <c r="B363" s="6" t="str">
        <f>IF(A363=37,"V","X")</f>
        <v>X</v>
      </c>
      <c r="C363" s="8" t="s">
        <v>511</v>
      </c>
      <c r="D363" s="7">
        <v>30124</v>
      </c>
      <c r="E363" s="7">
        <v>39943</v>
      </c>
      <c r="F363" s="8" t="s">
        <v>42</v>
      </c>
      <c r="G363" s="8" t="s">
        <v>90</v>
      </c>
      <c r="H363" s="2" t="s">
        <v>512</v>
      </c>
    </row>
    <row r="364" spans="1:8" x14ac:dyDescent="0.25">
      <c r="A364">
        <v>38</v>
      </c>
      <c r="B364" s="6" t="str">
        <f>IF(A364=37,"V","X")</f>
        <v>X</v>
      </c>
      <c r="C364" s="8" t="s">
        <v>513</v>
      </c>
      <c r="D364" s="7">
        <v>29784</v>
      </c>
      <c r="E364" s="7">
        <v>37202</v>
      </c>
      <c r="F364" s="8" t="s">
        <v>21</v>
      </c>
      <c r="G364" s="8" t="s">
        <v>22</v>
      </c>
      <c r="H364" s="2" t="s">
        <v>514</v>
      </c>
    </row>
    <row r="365" spans="1:8" x14ac:dyDescent="0.25">
      <c r="A365">
        <v>38</v>
      </c>
      <c r="B365" s="6" t="str">
        <f>IF(A365=37,"V","X")</f>
        <v>X</v>
      </c>
      <c r="C365" s="8" t="s">
        <v>515</v>
      </c>
      <c r="D365" s="7">
        <v>29780</v>
      </c>
      <c r="E365" s="7">
        <v>37202</v>
      </c>
      <c r="F365" s="8" t="s">
        <v>21</v>
      </c>
      <c r="G365" s="8" t="s">
        <v>22</v>
      </c>
      <c r="H365" s="2" t="s">
        <v>516</v>
      </c>
    </row>
    <row r="366" spans="1:8" x14ac:dyDescent="0.25">
      <c r="A366">
        <v>38</v>
      </c>
      <c r="B366" s="6" t="str">
        <f>IF(A366=37,"V","X")</f>
        <v>X</v>
      </c>
      <c r="C366" s="8" t="s">
        <v>517</v>
      </c>
      <c r="D366" s="7">
        <v>29023</v>
      </c>
      <c r="E366" s="7">
        <v>41532</v>
      </c>
      <c r="F366" s="8" t="s">
        <v>9</v>
      </c>
      <c r="G366" s="8" t="s">
        <v>67</v>
      </c>
      <c r="H366" s="2" t="s">
        <v>348</v>
      </c>
    </row>
    <row r="367" spans="1:8" x14ac:dyDescent="0.25">
      <c r="A367">
        <v>38</v>
      </c>
      <c r="B367" s="6" t="str">
        <f>IF(A367=37,"V","X")</f>
        <v>X</v>
      </c>
      <c r="C367" s="8" t="s">
        <v>517</v>
      </c>
      <c r="D367" s="7">
        <v>29145</v>
      </c>
      <c r="E367" s="7">
        <v>43325</v>
      </c>
      <c r="F367" s="8" t="s">
        <v>391</v>
      </c>
      <c r="G367" s="8" t="s">
        <v>405</v>
      </c>
      <c r="H367" s="2" t="s">
        <v>518</v>
      </c>
    </row>
    <row r="368" spans="1:8" x14ac:dyDescent="0.25">
      <c r="A368">
        <v>38</v>
      </c>
      <c r="B368" s="6" t="str">
        <f>IF(A368=37,"V","X")</f>
        <v>X</v>
      </c>
      <c r="C368" s="8" t="s">
        <v>519</v>
      </c>
      <c r="D368" s="7">
        <v>28460</v>
      </c>
      <c r="E368" s="7">
        <v>37202</v>
      </c>
      <c r="F368" s="8" t="s">
        <v>21</v>
      </c>
      <c r="G368" s="8" t="s">
        <v>22</v>
      </c>
      <c r="H368" s="2" t="s">
        <v>520</v>
      </c>
    </row>
    <row r="369" spans="1:8" x14ac:dyDescent="0.25">
      <c r="A369">
        <v>38</v>
      </c>
      <c r="B369" s="6" t="str">
        <f>IF(A369=37,"V","X")</f>
        <v>X</v>
      </c>
      <c r="C369" s="8" t="s">
        <v>521</v>
      </c>
      <c r="D369" s="7">
        <v>27879</v>
      </c>
      <c r="E369" s="7">
        <v>41609</v>
      </c>
      <c r="F369" s="8" t="s">
        <v>391</v>
      </c>
      <c r="G369" s="8" t="s">
        <v>392</v>
      </c>
      <c r="H369" s="2" t="s">
        <v>522</v>
      </c>
    </row>
    <row r="370" spans="1:8" x14ac:dyDescent="0.25">
      <c r="A370">
        <v>38</v>
      </c>
      <c r="B370" s="6" t="str">
        <f>IF(A370=37,"V","X")</f>
        <v>X</v>
      </c>
      <c r="C370" s="8" t="s">
        <v>523</v>
      </c>
      <c r="D370" s="7">
        <v>23622</v>
      </c>
      <c r="E370" s="7">
        <v>37202</v>
      </c>
      <c r="F370" s="8" t="s">
        <v>21</v>
      </c>
      <c r="G370" s="8" t="s">
        <v>22</v>
      </c>
      <c r="H370" s="2" t="s">
        <v>524</v>
      </c>
    </row>
  </sheetData>
  <autoFilter ref="B1:H37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גיליון1!hozrim4Sagi.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יצחק זרביב</dc:creator>
  <cp:lastModifiedBy>שגיא כהן</cp:lastModifiedBy>
  <dcterms:created xsi:type="dcterms:W3CDTF">2019-09-01T11:41:31Z</dcterms:created>
  <dcterms:modified xsi:type="dcterms:W3CDTF">2019-09-08T10:07:03Z</dcterms:modified>
</cp:coreProperties>
</file>