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ables/table1.xml" ContentType="application/vnd.openxmlformats-officedocument.spreadsheetml.table+xml"/>
  <Default Extension="bin" ContentType="application/vnd.openxmlformats-officedocument.spreadsheetml.printerSettings"/>
  <Override PartName="/xl/pivotTables/pivotTable1.xml" ContentType="application/vnd.openxmlformats-officedocument.spreadsheetml.pivotTable+xml"/>
  <Override PartName="/xl/worksheets/sheet1.xml" ContentType="application/vnd.openxmlformats-officedocument.spreadsheetml.worksheet+xml"/>
  <Override PartName="/xl/tables/table2.xml" ContentType="application/vnd.openxmlformats-officedocument.spreadsheetml.table+xml"/>
  <Override PartName="/xl/pivotTables/pivotTable2.xml" ContentType="application/vnd.openxmlformats-officedocument.spreadsheetml.pivotTable+xml"/>
  <Override PartName="/xl/worksheets/sheet2.xml" ContentType="application/vnd.openxmlformats-officedocument.spreadsheetml.worksheet+xml"/>
  <Override PartName="/xl/tables/table3.xml" ContentType="application/vnd.openxmlformats-officedocument.spreadsheetml.table+xml"/>
  <Override PartName="/xl/pivotTables/pivotTable3.xml" ContentType="application/vnd.openxmlformats-officedocument.spreadsheetml.pivotTable+xml"/>
  <Override PartName="/xl/worksheets/sheet3.xml" ContentType="application/vnd.openxmlformats-officedocument.spreadsheetml.worksheet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pivotTables/pivotTable4.xml" ContentType="application/vnd.openxmlformats-officedocument.spreadsheetml.pivotTable+xml"/>
  <Override PartName="/xl/worksheets/sheet4.xml" ContentType="application/vnd.openxmlformats-officedocument.spreadsheetml.worksheet+xml"/>
  <Override PartName="/xl/tables/table6.xml" ContentType="application/vnd.openxmlformats-officedocument.spreadsheetml.table+xml"/>
  <Override PartName="/xl/pivotTables/pivotTable5.xml" ContentType="application/vnd.openxmlformats-officedocument.spreadsheetml.pivotTable+xml"/>
  <Override PartName="/xl/worksheets/sheet5.xml" ContentType="application/vnd.openxmlformats-officedocument.spreadsheetml.worksheet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ron.amozig\Desktop\New folder (8)\קבצים\קבצים עם התממה\"/>
    </mc:Choice>
  </mc:AlternateContent>
  <bookViews>
    <workbookView xWindow="0" yWindow="0" windowWidth="28800" windowHeight="11700" firstSheet="1" activeTab="3"/>
  </bookViews>
  <sheets>
    <sheet name="1D+14" sheetId="1" r:id="rId7"/>
    <sheet name="1D+22+" sheetId="7" r:id="rId8"/>
    <sheet name="1D+14-21" sheetId="6" r:id="rId9"/>
    <sheet name="2D+7" sheetId="2" r:id="rId10"/>
    <sheet name="2D+14" sheetId="3" r:id="rId11"/>
    <sheet name="Results" sheetId="4" r:id="rId12"/>
    <sheet name="Total" sheetId="8" r:id="rId13"/>
  </sheets>
  <definedNames>
    <definedName name="_xlnm._FilterDatabase" localSheetId="4" hidden="1">'2D+14'!$A$1:$L$321</definedName>
  </definedNames>
  <calcPr calcId="162913"/>
  <pivotCaches>
    <pivotCache cacheId="1" r:id="rId2"/>
    <pivotCache cacheId="2" r:id="rId3"/>
    <pivotCache cacheId="3" r:id="rId4"/>
    <pivotCache cacheId="4" r:id="rId5"/>
    <pivotCache cacheId="5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1" i="1" l="1"/>
</calcChain>
</file>

<file path=xl/sharedStrings.xml><?xml version="1.0" encoding="utf-8"?>
<sst xmlns="http://schemas.openxmlformats.org/spreadsheetml/2006/main" count="5586" uniqueCount="69">
  <si>
    <t>Sex</t>
  </si>
  <si>
    <t>Age_Group</t>
  </si>
  <si>
    <t>1</t>
  </si>
  <si>
    <t>2</t>
  </si>
  <si>
    <t>3</t>
  </si>
  <si>
    <t>4</t>
  </si>
  <si>
    <t>5</t>
  </si>
  <si>
    <t>6</t>
  </si>
  <si>
    <t>7</t>
  </si>
  <si>
    <t>8</t>
  </si>
  <si>
    <t>0</t>
  </si>
  <si>
    <t>9</t>
  </si>
  <si>
    <t>10</t>
  </si>
  <si>
    <t>Vaccine_group</t>
  </si>
  <si>
    <t>Offset</t>
  </si>
  <si>
    <t>Deaths</t>
  </si>
  <si>
    <t>Severe</t>
  </si>
  <si>
    <t>Hosp</t>
  </si>
  <si>
    <t>Non-symp</t>
  </si>
  <si>
    <t>Symp</t>
  </si>
  <si>
    <t>Cases</t>
  </si>
  <si>
    <t>Person-days</t>
  </si>
  <si>
    <t>Row Labels</t>
  </si>
  <si>
    <t>Grand Total</t>
  </si>
  <si>
    <t>Sum of Person-days</t>
  </si>
  <si>
    <t>Sum of Cases</t>
  </si>
  <si>
    <t>Sum of Symp</t>
  </si>
  <si>
    <t>Sum of Non-symp</t>
  </si>
  <si>
    <t>Sum of Hosp</t>
  </si>
  <si>
    <t>Sum of Severe</t>
  </si>
  <si>
    <t>Sum of Deaths</t>
  </si>
  <si>
    <t>Vaccine group</t>
  </si>
  <si>
    <t>1D+14</t>
  </si>
  <si>
    <t>Unvac</t>
  </si>
  <si>
    <t>Vaccine-group</t>
  </si>
  <si>
    <t>0 Unvac; 1 1D+14</t>
  </si>
  <si>
    <t>Epi-week</t>
  </si>
  <si>
    <t>1 24 Jan; 2 31 Jan; 3 7 Feb; 4 14 Feb; 5 21 Feb; 6 28 Feb; 7 7 Mar; 8 14 Mar; 9 21 Mar; 10 28 Mar</t>
  </si>
  <si>
    <t>0 Female; 1 Male</t>
  </si>
  <si>
    <t>Age group</t>
  </si>
  <si>
    <t>1 16-24; 2 25-34; 3 35-44; 4 45-54; 5 55-64; 6 65-74; 7 75-84; 8 85+</t>
  </si>
  <si>
    <t>Values</t>
  </si>
  <si>
    <t>Field</t>
  </si>
  <si>
    <t>0 Unvac; 1 2D+7</t>
  </si>
  <si>
    <t>0 Unvac; 1 2D+14</t>
  </si>
  <si>
    <t>2D+7</t>
  </si>
  <si>
    <t>2D+14</t>
  </si>
  <si>
    <t>Outcome</t>
  </si>
  <si>
    <t>IRR</t>
  </si>
  <si>
    <t>Lower</t>
  </si>
  <si>
    <t>Upper</t>
  </si>
  <si>
    <t>VE</t>
  </si>
  <si>
    <t>CI Lower</t>
  </si>
  <si>
    <t>CI Upper</t>
  </si>
  <si>
    <t>1D+22+</t>
  </si>
  <si>
    <t>1D+14-21</t>
  </si>
  <si>
    <t>תוויות שורה</t>
  </si>
  <si>
    <t>סכום כולל</t>
  </si>
  <si>
    <t>Unvaccinated</t>
  </si>
  <si>
    <t>סכום של Person-days</t>
  </si>
  <si>
    <t>סכום של Cases</t>
  </si>
  <si>
    <t>סכום של Symp</t>
  </si>
  <si>
    <t>סכום של Non-symp</t>
  </si>
  <si>
    <t>סכום של Hosp</t>
  </si>
  <si>
    <t>סכום של Severe</t>
  </si>
  <si>
    <t>סכום של Deaths</t>
  </si>
  <si>
    <t>&lt;5</t>
  </si>
  <si>
    <r>
      <rPr>
        <b/>
        <sz val="10"/>
        <color rgb="FF00B0F0"/>
        <rFont val="Arial"/>
        <family val="2"/>
        <scheme val="minor"/>
      </rPr>
      <t xml:space="preserve">הערה: </t>
    </r>
    <r>
      <rPr>
        <sz val="10"/>
        <color rgb="FF00B0F0"/>
        <rFont val="Arial"/>
        <family val="2"/>
        <scheme val="minor"/>
      </rPr>
      <t>טבלת Pivot מוצגת כטבלת ערכים, ערך בין 1 ל- 4 מוצג כערך קטן מ- 5, וללא שורת Total</t>
    </r>
  </si>
  <si>
    <r>
      <rPr>
        <b/>
        <sz val="11"/>
        <color rgb="FF00B0F0"/>
        <rFont val="Arial"/>
        <family val="2"/>
        <scheme val="minor"/>
      </rPr>
      <t xml:space="preserve">הערה: </t>
    </r>
    <r>
      <rPr>
        <sz val="11"/>
        <color rgb="FF00B0F0"/>
        <rFont val="Arial"/>
        <family val="2"/>
        <charset val="177"/>
        <scheme val="minor"/>
      </rPr>
      <t>בחלק מהעמודות, ערכים בין 1 ל- 4, מוצגים כערך קטן מ- 5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</si>
</sst>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0.0%"/>
    <numFmt numFmtId="165" formatCode="_ * #,##0.000_ ;_ * \-#,##0.000_ ;_ * &quot;-&quot;??_ ;_ @_ "/>
    <numFmt numFmtId="177" formatCode="#,##0"/>
  </numFmts>
  <fonts count="9">
    <font>
      <sz val="11"/>
      <color theme="1"/>
      <name val="Arial"/>
      <family val="2"/>
      <charset val="177"/>
      <scheme val="minor"/>
    </font>
    <font>
      <sz val="10"/>
      <color theme="1"/>
      <name val="Arial"/>
      <family val="2"/>
    </font>
    <font>
      <sz val="11"/>
      <color theme="0"/>
      <name val="Arial"/>
      <family val="2"/>
      <charset val="177"/>
      <scheme val="minor"/>
    </font>
    <font>
      <sz val="11"/>
      <color theme="1"/>
      <name val="Arial"/>
      <family val="2"/>
    </font>
    <font>
      <sz val="11"/>
      <color rgb="FF00B0F0"/>
      <name val="Arial"/>
      <family val="2"/>
      <charset val="177"/>
      <scheme val="minor"/>
    </font>
    <font>
      <sz val="10"/>
      <color rgb="FF00B0F0"/>
      <name val="Arial"/>
      <family val="2"/>
      <scheme val="minor"/>
    </font>
    <font>
      <b/>
      <sz val="10"/>
      <color rgb="FF00B0F0"/>
      <name val="Arial"/>
      <family val="2"/>
      <scheme val="minor"/>
    </font>
    <font>
      <sz val="11"/>
      <color rgb="FF00B0F0"/>
      <name val="Arial"/>
      <family val="2"/>
    </font>
    <font>
      <b/>
      <sz val="11"/>
      <color rgb="FF00B0F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0.39998"/>
      </top>
      <bottom style="thin">
        <color theme="4" tint="0.39998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21">
    <xf numFmtId="0" fontId="0" fillId="0" borderId="0" xfId="0"/>
    <xf numFmtId="3" fontId="0" fillId="0" borderId="0" xfId="0" applyNumberFormat="1"/>
    <xf numFmtId="0" fontId="0" fillId="0" borderId="0" xfId="0" applyNumberFormat="1"/>
    <xf numFmtId="0" fontId="0" fillId="0" borderId="0" xfId="0"/>
    <xf numFmtId="0" fontId="3" fillId="0" borderId="0" xfId="0" applyFont="1" applyFill="1" applyBorder="1"/>
    <xf numFmtId="3" fontId="3" fillId="0" borderId="0" xfId="0" applyNumberFormat="1" applyFont="1" applyFill="1" applyBorder="1"/>
    <xf numFmtId="0" fontId="3" fillId="0" borderId="0" xfId="0" applyNumberFormat="1" applyFont="1" applyFill="1" applyBorder="1"/>
    <xf numFmtId="43" fontId="0" fillId="0" borderId="0" xfId="18" applyFont="1"/>
    <xf numFmtId="0" fontId="2" fillId="2" borderId="0" xfId="20"/>
    <xf numFmtId="0" fontId="2" fillId="2" borderId="0" xfId="20" applyBorder="1"/>
    <xf numFmtId="0" fontId="0" fillId="0" borderId="0" xfId="0" applyAlignment="1">
      <alignment horizontal="left"/>
    </xf>
    <xf numFmtId="164" fontId="0" fillId="0" borderId="0" xfId="15" applyNumberFormat="1" applyFont="1"/>
    <xf numFmtId="165" fontId="0" fillId="0" borderId="0" xfId="18" applyNumberFormat="1" applyFont="1"/>
    <xf numFmtId="0" fontId="4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5" fillId="0" borderId="0" xfId="0" applyFont="1"/>
    <xf numFmtId="0" fontId="7" fillId="0" borderId="0" xfId="0" applyNumberFormat="1" applyFont="1" applyFill="1" applyBorder="1" applyAlignment="1">
      <alignment horizontal="right"/>
    </xf>
    <xf numFmtId="0" fontId="4" fillId="0" borderId="0" xfId="0" applyFont="1"/>
    <xf numFmtId="0" fontId="4" fillId="0" borderId="0" xfId="0" applyFont="1"/>
    <xf numFmtId="0" fontId="7" fillId="0" borderId="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הדגשה1" xfId="20" builtinId="29"/>
  </cellStyles>
  <dxfs count="79">
    <dxf>
      <font>
        <b val="0"/>
        <i val="0"/>
        <u val="none"/>
        <strike val="0"/>
        <sz val="11"/>
        <name val="Arial"/>
        <color theme="1"/>
      </font>
      <numFmt numFmtId="164" formatCode="0.0%"/>
    </dxf>
    <dxf>
      <font>
        <b val="0"/>
        <i val="0"/>
        <u val="none"/>
        <strike val="0"/>
        <sz val="11"/>
        <name val="Arial"/>
        <color theme="1"/>
      </font>
      <numFmt numFmtId="164" formatCode="0.0%"/>
    </dxf>
    <dxf>
      <font>
        <b val="0"/>
        <i val="0"/>
        <u val="none"/>
        <strike val="0"/>
        <sz val="11"/>
        <name val="Arial"/>
        <color theme="1"/>
      </font>
      <numFmt numFmtId="164" formatCode="0.0%"/>
    </dxf>
    <dxf>
      <font>
        <b val="0"/>
        <i val="0"/>
        <u val="none"/>
        <strike val="0"/>
        <sz val="11"/>
        <name val="Arial"/>
        <color theme="1"/>
      </font>
      <numFmt numFmtId="165" formatCode="_ * #,##0.000_ ;_ * \-#,##0.000_ ;_ * &quot;-&quot;??_ ;_ @_ "/>
    </dxf>
    <dxf>
      <font>
        <b val="0"/>
        <i val="0"/>
        <u val="none"/>
        <strike val="0"/>
        <sz val="11"/>
        <name val="Arial"/>
        <color theme="1"/>
      </font>
      <numFmt numFmtId="165" formatCode="_ * #,##0.000_ ;_ * \-#,##0.000_ ;_ * &quot;-&quot;??_ ;_ @_ "/>
    </dxf>
    <dxf>
      <font>
        <b val="0"/>
        <i val="0"/>
        <u val="none"/>
        <strike val="0"/>
        <sz val="11"/>
        <name val="Arial"/>
        <color theme="1"/>
      </font>
      <numFmt numFmtId="165" formatCode="_ * #,##0.000_ ;_ * \-#,##0.000_ ;_ * &quot;-&quot;??_ ;_ @_ "/>
    </dxf>
    <dxf>
      <font>
        <b val="0"/>
        <i val="0"/>
        <u val="none"/>
        <strike val="0"/>
        <sz val="11"/>
        <name val="Arial"/>
        <color theme="1"/>
      </font>
    </dxf>
    <dxf>
      <font>
        <b val="0"/>
        <i val="0"/>
        <u val="none"/>
        <strike val="0"/>
        <sz val="11"/>
        <name val="Arial"/>
        <color theme="1"/>
      </font>
      <numFmt numFmtId="164" formatCode="0.0%"/>
    </dxf>
    <dxf>
      <font>
        <b val="0"/>
        <i val="0"/>
        <u val="none"/>
        <strike val="0"/>
        <sz val="11"/>
        <name val="Arial"/>
        <color theme="1"/>
      </font>
      <numFmt numFmtId="164" formatCode="0.0%"/>
    </dxf>
    <dxf>
      <font>
        <b val="0"/>
        <i val="0"/>
        <u val="none"/>
        <strike val="0"/>
        <sz val="11"/>
        <name val="Arial"/>
        <color theme="1"/>
      </font>
      <numFmt numFmtId="164" formatCode="0.0%"/>
    </dxf>
    <dxf>
      <font>
        <b val="0"/>
        <i val="0"/>
        <u val="none"/>
        <strike val="0"/>
        <sz val="11"/>
        <name val="Arial"/>
        <color theme="1"/>
      </font>
      <numFmt numFmtId="165" formatCode="_ * #,##0.000_ ;_ * \-#,##0.000_ ;_ * &quot;-&quot;??_ ;_ @_ "/>
    </dxf>
    <dxf>
      <font>
        <b val="0"/>
        <i val="0"/>
        <u val="none"/>
        <strike val="0"/>
        <sz val="11"/>
        <name val="Arial"/>
        <color theme="1"/>
      </font>
      <numFmt numFmtId="165" formatCode="_ * #,##0.000_ ;_ * \-#,##0.000_ ;_ * &quot;-&quot;??_ ;_ @_ "/>
    </dxf>
    <dxf>
      <font>
        <b val="0"/>
        <i val="0"/>
        <u val="none"/>
        <strike val="0"/>
        <sz val="11"/>
        <name val="Arial"/>
        <color theme="1"/>
      </font>
      <numFmt numFmtId="165" formatCode="_ * #,##0.000_ ;_ * \-#,##0.000_ ;_ * &quot;-&quot;??_ ;_ @_ "/>
    </dxf>
    <dxf>
      <font>
        <b val="0"/>
        <i val="0"/>
        <u val="none"/>
        <strike val="0"/>
        <sz val="11"/>
        <name val="Arial"/>
        <color theme="1"/>
      </font>
    </dxf>
    <dxf>
      <font>
        <b val="0"/>
        <i val="0"/>
        <u val="none"/>
        <strike val="0"/>
        <sz val="11"/>
        <name val="Arial"/>
        <color theme="1"/>
      </font>
      <numFmt numFmtId="164" formatCode="0.0%"/>
    </dxf>
    <dxf>
      <font>
        <b val="0"/>
        <i val="0"/>
        <u val="none"/>
        <strike val="0"/>
        <sz val="11"/>
        <name val="Arial"/>
        <color theme="1"/>
      </font>
      <numFmt numFmtId="164" formatCode="0.0%"/>
    </dxf>
    <dxf>
      <font>
        <b val="0"/>
        <i val="0"/>
        <u val="none"/>
        <strike val="0"/>
        <sz val="11"/>
        <name val="Arial"/>
        <color theme="1"/>
      </font>
      <numFmt numFmtId="164" formatCode="0.0%"/>
    </dxf>
    <dxf>
      <font>
        <b val="0"/>
        <i val="0"/>
        <u val="none"/>
        <strike val="0"/>
        <sz val="11"/>
        <name val="Arial"/>
        <color theme="1"/>
      </font>
      <numFmt numFmtId="165" formatCode="_ * #,##0.000_ ;_ * \-#,##0.000_ ;_ * &quot;-&quot;??_ ;_ @_ "/>
    </dxf>
    <dxf>
      <font>
        <b val="0"/>
        <i val="0"/>
        <u val="none"/>
        <strike val="0"/>
        <sz val="11"/>
        <name val="Arial"/>
        <color theme="1"/>
      </font>
      <numFmt numFmtId="165" formatCode="_ * #,##0.000_ ;_ * \-#,##0.000_ ;_ * &quot;-&quot;??_ ;_ @_ "/>
    </dxf>
    <dxf>
      <font>
        <b val="0"/>
        <i val="0"/>
        <u val="none"/>
        <strike val="0"/>
        <sz val="11"/>
        <name val="Arial"/>
        <color theme="1"/>
      </font>
      <numFmt numFmtId="165" formatCode="_ * #,##0.000_ ;_ * \-#,##0.000_ ;_ * &quot;-&quot;??_ ;_ @_ "/>
    </dxf>
    <dxf>
      <font>
        <b val="0"/>
        <i val="0"/>
        <u val="none"/>
        <strike val="0"/>
        <sz val="11"/>
        <name val="Arial"/>
        <color theme="1"/>
      </font>
    </dxf>
    <dxf>
      <font>
        <b val="0"/>
        <i val="0"/>
        <u val="none"/>
        <strike val="0"/>
        <sz val="11"/>
        <name val="Arial"/>
        <color theme="1"/>
      </font>
      <numFmt numFmtId="164" formatCode="0.0%"/>
    </dxf>
    <dxf>
      <font>
        <b val="0"/>
        <i val="0"/>
        <u val="none"/>
        <strike val="0"/>
        <sz val="11"/>
        <name val="Arial"/>
        <color theme="1"/>
      </font>
      <numFmt numFmtId="164" formatCode="0.0%"/>
    </dxf>
    <dxf>
      <font>
        <b val="0"/>
        <i val="0"/>
        <u val="none"/>
        <strike val="0"/>
        <sz val="11"/>
        <name val="Arial"/>
        <color theme="1"/>
      </font>
      <numFmt numFmtId="164" formatCode="0.0%"/>
    </dxf>
    <dxf>
      <font>
        <b val="0"/>
        <i val="0"/>
        <u val="none"/>
        <strike val="0"/>
        <sz val="11"/>
        <name val="Arial"/>
        <color theme="1"/>
      </font>
      <numFmt numFmtId="165" formatCode="_ * #,##0.000_ ;_ * \-#,##0.000_ ;_ * &quot;-&quot;??_ ;_ @_ "/>
    </dxf>
    <dxf>
      <font>
        <b val="0"/>
        <i val="0"/>
        <u val="none"/>
        <strike val="0"/>
        <sz val="11"/>
        <name val="Arial"/>
        <color theme="1"/>
      </font>
      <numFmt numFmtId="165" formatCode="_ * #,##0.000_ ;_ * \-#,##0.000_ ;_ * &quot;-&quot;??_ ;_ @_ "/>
    </dxf>
    <dxf>
      <font>
        <b val="0"/>
        <i val="0"/>
        <u val="none"/>
        <strike val="0"/>
        <sz val="11"/>
        <name val="Arial"/>
        <color theme="1"/>
      </font>
      <numFmt numFmtId="165" formatCode="_ * #,##0.000_ ;_ * \-#,##0.000_ ;_ * &quot;-&quot;??_ ;_ @_ "/>
    </dxf>
    <dxf>
      <font>
        <b val="0"/>
        <i val="0"/>
        <u val="none"/>
        <strike val="0"/>
        <sz val="11"/>
        <name val="Arial"/>
        <color theme="1"/>
      </font>
    </dxf>
    <dxf>
      <font>
        <b val="0"/>
        <i val="0"/>
        <u val="none"/>
        <strike val="0"/>
        <sz val="11"/>
        <name val="Arial"/>
        <color theme="1"/>
      </font>
      <numFmt numFmtId="164" formatCode="0.0%"/>
    </dxf>
    <dxf>
      <font>
        <b val="0"/>
        <i val="0"/>
        <u val="none"/>
        <strike val="0"/>
        <sz val="11"/>
        <name val="Arial"/>
        <color theme="1"/>
      </font>
      <numFmt numFmtId="164" formatCode="0.0%"/>
    </dxf>
    <dxf>
      <font>
        <b val="0"/>
        <i val="0"/>
        <u val="none"/>
        <strike val="0"/>
        <sz val="11"/>
        <name val="Arial"/>
        <color theme="1"/>
      </font>
      <numFmt numFmtId="164" formatCode="0.0%"/>
    </dxf>
    <dxf>
      <font>
        <b val="0"/>
        <i val="0"/>
        <u val="none"/>
        <strike val="0"/>
        <sz val="11"/>
        <name val="Arial"/>
        <color theme="1"/>
      </font>
      <numFmt numFmtId="165" formatCode="_ * #,##0.000_ ;_ * \-#,##0.000_ ;_ * &quot;-&quot;??_ ;_ @_ "/>
    </dxf>
    <dxf>
      <font>
        <b val="0"/>
        <i val="0"/>
        <u val="none"/>
        <strike val="0"/>
        <sz val="11"/>
        <name val="Arial"/>
        <color theme="1"/>
      </font>
      <numFmt numFmtId="165" formatCode="_ * #,##0.000_ ;_ * \-#,##0.000_ ;_ * &quot;-&quot;??_ ;_ @_ "/>
    </dxf>
    <dxf>
      <font>
        <b val="0"/>
        <i val="0"/>
        <u val="none"/>
        <strike val="0"/>
        <sz val="11"/>
        <name val="Arial"/>
        <color theme="1"/>
      </font>
      <numFmt numFmtId="165" formatCode="_ * #,##0.000_ ;_ * \-#,##0.000_ ;_ * &quot;-&quot;??_ ;_ @_ "/>
    </dxf>
    <dxf>
      <font>
        <b val="0"/>
        <i val="0"/>
        <u val="none"/>
        <strike val="0"/>
        <sz val="11"/>
        <name val="Arial"/>
        <color theme="1"/>
      </font>
    </dxf>
    <dxf>
      <font>
        <b val="0"/>
        <i val="0"/>
        <u val="none"/>
        <strike val="0"/>
        <sz val="11"/>
        <name val="Arial"/>
        <color theme="1"/>
      </font>
    </dxf>
    <dxf/>
    <dxf/>
    <dxf/>
    <dxf/>
    <dxf/>
    <dxf>
      <numFmt numFmtId="177" formatCode="#,##0"/>
    </dxf>
    <dxf>
      <numFmt numFmtId="177" formatCode="#,##0"/>
    </dxf>
    <dxf>
      <font>
        <b val="0"/>
        <i val="0"/>
        <u val="none"/>
        <strike val="0"/>
        <sz val="11"/>
        <name val="Arial"/>
        <color theme="1"/>
      </font>
      <fill>
        <patternFill patternType="none"/>
      </fill>
    </dxf>
    <dxf>
      <font>
        <b val="0"/>
        <i val="0"/>
        <u val="none"/>
        <strike val="0"/>
        <sz val="11"/>
        <name val="Arial"/>
        <color theme="1"/>
      </font>
      <fill>
        <patternFill patternType="none"/>
      </fill>
    </dxf>
    <dxf>
      <font>
        <b val="0"/>
        <i val="0"/>
        <u val="none"/>
        <strike val="0"/>
        <sz val="11"/>
        <name val="Arial"/>
        <color theme="1"/>
      </font>
      <fill>
        <patternFill patternType="none"/>
      </fill>
    </dxf>
    <dxf>
      <font>
        <b val="0"/>
        <i val="0"/>
        <u val="none"/>
        <strike val="0"/>
        <sz val="11"/>
        <name val="Arial"/>
        <color theme="1"/>
      </font>
    </dxf>
    <dxf/>
    <dxf/>
    <dxf/>
    <dxf/>
    <dxf/>
    <dxf>
      <numFmt numFmtId="177" formatCode="#,##0"/>
    </dxf>
    <dxf>
      <numFmt numFmtId="177" formatCode="#,##0"/>
    </dxf>
    <dxf>
      <font>
        <b val="0"/>
        <i val="0"/>
        <u val="none"/>
        <strike val="0"/>
        <sz val="11"/>
        <name val="Arial"/>
        <color theme="1"/>
      </font>
      <fill>
        <patternFill patternType="none"/>
      </fill>
    </dxf>
    <dxf>
      <font>
        <b val="0"/>
        <i val="0"/>
        <u val="none"/>
        <strike val="0"/>
        <sz val="11"/>
        <name val="Arial"/>
        <color theme="1"/>
      </font>
      <fill>
        <patternFill patternType="none"/>
      </fill>
    </dxf>
    <dxf>
      <font>
        <b val="0"/>
        <i val="0"/>
        <u val="none"/>
        <strike val="0"/>
        <sz val="11"/>
        <name val="Arial"/>
        <color theme="1"/>
      </font>
      <fill>
        <patternFill patternType="none"/>
      </fill>
    </dxf>
    <dxf>
      <font>
        <b val="0"/>
        <i val="0"/>
        <u val="none"/>
        <strike val="0"/>
        <sz val="11"/>
        <name val="Arial"/>
        <color theme="1"/>
      </font>
    </dxf>
    <dxf/>
    <dxf/>
    <dxf/>
    <dxf/>
    <dxf/>
    <dxf/>
    <dxf>
      <numFmt numFmtId="177" formatCode="#,##0"/>
    </dxf>
    <dxf>
      <font>
        <b val="0"/>
        <i val="0"/>
        <u val="none"/>
        <strike val="0"/>
        <sz val="11"/>
        <name val="Arial"/>
        <color theme="1"/>
      </font>
      <fill>
        <patternFill patternType="none"/>
      </fill>
    </dxf>
    <dxf>
      <font>
        <b val="0"/>
        <i val="0"/>
        <u val="none"/>
        <strike val="0"/>
        <sz val="11"/>
        <name val="Arial"/>
        <color theme="1"/>
      </font>
      <fill>
        <patternFill patternType="none"/>
      </fill>
    </dxf>
    <dxf>
      <font>
        <b val="0"/>
        <i val="0"/>
        <u val="none"/>
        <strike val="0"/>
        <sz val="11"/>
        <name val="Arial"/>
        <color theme="1"/>
      </font>
      <fill>
        <patternFill patternType="none"/>
      </fill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78"/>
      <tableStyleElement type="totalRow" dxfId="77"/>
      <tableStyleElement type="firstRowStripe" dxfId="76"/>
      <tableStyleElement type="firstColumnStripe" dxfId="75"/>
      <tableStyleElement type="firstSubtotalColumn" dxfId="74"/>
      <tableStyleElement type="firstSubtotalRow" dxfId="73"/>
      <tableStyleElement type="secondSubtotalRow" dxfId="72"/>
      <tableStyleElement type="firstRowSubheading" dxfId="71"/>
      <tableStyleElement type="secondRowSubheading" dxfId="70"/>
      <tableStyleElement type="pageFieldLabels" dxfId="69"/>
      <tableStyleElement type="pageFieldValues" dxfId="6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pivotCacheDefinition" Target="pivotCache/pivotCacheDefinition2.xml" /><Relationship Id="rId5" Type="http://schemas.openxmlformats.org/officeDocument/2006/relationships/pivotCacheDefinition" Target="pivotCache/pivotCacheDefinition4.xml" /><Relationship Id="rId7" Type="http://schemas.openxmlformats.org/officeDocument/2006/relationships/worksheet" Target="worksheets/sheet1.xml" /><Relationship Id="rId9" Type="http://schemas.openxmlformats.org/officeDocument/2006/relationships/worksheet" Target="worksheets/sheet3.xml" /><Relationship Id="rId2" Type="http://schemas.openxmlformats.org/officeDocument/2006/relationships/pivotCacheDefinition" Target="pivotCache/pivotCacheDefinition1.xml" /><Relationship Id="rId14" Type="http://schemas.openxmlformats.org/officeDocument/2006/relationships/styles" Target="styles.xml" /><Relationship Id="rId15" Type="http://schemas.openxmlformats.org/officeDocument/2006/relationships/sharedStrings" Target="sharedStrings.xml" /><Relationship Id="rId16" Type="http://schemas.openxmlformats.org/officeDocument/2006/relationships/calcChain" Target="calcChain.xml" /><Relationship Id="rId10" Type="http://schemas.openxmlformats.org/officeDocument/2006/relationships/worksheet" Target="worksheets/sheet4.xml" /><Relationship Id="rId11" Type="http://schemas.openxmlformats.org/officeDocument/2006/relationships/worksheet" Target="worksheets/sheet5.xml" /><Relationship Id="rId12" Type="http://schemas.openxmlformats.org/officeDocument/2006/relationships/worksheet" Target="worksheets/sheet6.xml" /><Relationship Id="rId1" Type="http://schemas.openxmlformats.org/officeDocument/2006/relationships/theme" Target="theme/theme1.xml" /><Relationship Id="rId4" Type="http://schemas.openxmlformats.org/officeDocument/2006/relationships/pivotCacheDefinition" Target="pivotCache/pivotCacheDefinition3.xml" /><Relationship Id="rId6" Type="http://schemas.openxmlformats.org/officeDocument/2006/relationships/pivotCacheDefinition" Target="pivotCache/pivotCacheDefinition5.xml" /><Relationship Id="rId8" Type="http://schemas.openxmlformats.org/officeDocument/2006/relationships/worksheet" Target="worksheets/sheet2.xml" /><Relationship Id="rId13" Type="http://schemas.openxmlformats.org/officeDocument/2006/relationships/worksheet" Target="worksheets/sheet7.xml" /></Relationships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_rels/pivotCacheDefinition2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2.xml" /></Relationships>
</file>

<file path=xl/pivotCache/_rels/pivotCacheDefinition3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3.xml" /></Relationships>
</file>

<file path=xl/pivotCache/_rels/pivotCacheDefinition4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4.xml" /></Relationships>
</file>

<file path=xl/pivotCache/_rels/pivotCacheDefinition5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5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By="אריק האס" refreshedDate="44290.3755424769" recordCount="320">
  <cacheSource type="worksheet">
    <worksheetSource ref="A1:L321" sheet="1D+14"/>
  </cacheSource>
  <cacheFields count="12">
    <cacheField name="Vaccine_group" numFmtId="0">
      <sharedItems containsSemiMixedTypes="0" containsString="0" containsNumber="1" containsInteger="1" count="2">
        <n v="0"/>
        <n v="1"/>
      </sharedItems>
    </cacheField>
    <cacheField name="Date" numFmtId="0">
      <sharedItems count="0"/>
    </cacheField>
    <cacheField name="Sex" numFmtId="0">
      <sharedItems count="0"/>
    </cacheField>
    <cacheField name="Age_Group" numFmtId="0">
      <sharedItems count="0"/>
    </cacheField>
    <cacheField name="Person-days" numFmtId="3">
      <sharedItems containsSemiMixedTypes="0" containsString="0" containsNumber="1" containsInteger="1" count="0"/>
    </cacheField>
    <cacheField name="Cases" numFmtId="3">
      <sharedItems containsSemiMixedTypes="0" containsString="0" containsNumber="1" containsInteger="1" count="0"/>
    </cacheField>
    <cacheField name="Symp" numFmtId="0">
      <sharedItems containsSemiMixedTypes="0" containsString="0" containsNumber="1" containsInteger="1" count="0"/>
    </cacheField>
    <cacheField name="Non-symp" numFmtId="0">
      <sharedItems containsSemiMixedTypes="0" containsString="0" containsNumber="1" containsInteger="1" count="0"/>
    </cacheField>
    <cacheField name="Hosp" numFmtId="0">
      <sharedItems containsSemiMixedTypes="0" containsString="0" containsNumber="1" containsInteger="1" count="0"/>
    </cacheField>
    <cacheField name="Severe" numFmtId="0">
      <sharedItems containsSemiMixedTypes="0" containsString="0" containsNumber="1" containsInteger="1" count="0"/>
    </cacheField>
    <cacheField name="Deaths" numFmtId="0">
      <sharedItems containsSemiMixedTypes="0" containsString="0" containsNumber="1" containsInteger="1" count="0"/>
    </cacheField>
    <cacheField name="Offset" numFmtId="43">
      <sharedItems containsSemiMixedTypes="0" containsString="0" containsNumber="1" count="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By="אריק האס" refreshedDate="44290.3808104167" recordCount="320">
  <cacheSource type="worksheet">
    <worksheetSource ref="A1:L321" sheet="2D+7"/>
  </cacheSource>
  <cacheFields count="12">
    <cacheField name="Vaccine_group" numFmtId="0">
      <sharedItems containsSemiMixedTypes="0" containsString="0" containsNumber="1" containsInteger="1" count="2">
        <n v="0"/>
        <n v="1"/>
      </sharedItems>
    </cacheField>
    <cacheField name="Epi-week" numFmtId="0">
      <sharedItems count="0"/>
    </cacheField>
    <cacheField name="Sex" numFmtId="0">
      <sharedItems count="0"/>
    </cacheField>
    <cacheField name="Age_Group" numFmtId="0">
      <sharedItems count="0"/>
    </cacheField>
    <cacheField name="Person-days" numFmtId="3">
      <sharedItems containsSemiMixedTypes="0" containsString="0" containsNumber="1" containsInteger="1" count="0"/>
    </cacheField>
    <cacheField name="Cases" numFmtId="3">
      <sharedItems containsSemiMixedTypes="0" containsString="0" containsNumber="1" containsInteger="1" count="0"/>
    </cacheField>
    <cacheField name="Symp" numFmtId="0">
      <sharedItems containsSemiMixedTypes="0" containsString="0" containsNumber="1" containsInteger="1" count="0"/>
    </cacheField>
    <cacheField name="Non-symp" numFmtId="0">
      <sharedItems containsSemiMixedTypes="0" containsString="0" containsNumber="1" containsInteger="1" count="0"/>
    </cacheField>
    <cacheField name="Hosp" numFmtId="0">
      <sharedItems containsSemiMixedTypes="0" containsString="0" containsNumber="1" containsInteger="1" count="0"/>
    </cacheField>
    <cacheField name="Severe" numFmtId="0">
      <sharedItems containsSemiMixedTypes="0" containsString="0" containsNumber="1" containsInteger="1" count="0"/>
    </cacheField>
    <cacheField name="Deaths" numFmtId="0">
      <sharedItems containsSemiMixedTypes="0" containsString="0" containsNumber="1" containsInteger="1" count="0"/>
    </cacheField>
    <cacheField name="Offset" numFmtId="43">
      <sharedItems containsSemiMixedTypes="0" containsString="0" containsNumber="1" count="0"/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By="אריק האס" refreshedDate="44290.3823918982" recordCount="320">
  <cacheSource type="worksheet">
    <worksheetSource ref="A1:L321" sheet="2D+14"/>
  </cacheSource>
  <cacheFields count="12">
    <cacheField name="Vaccine_group" numFmtId="0">
      <sharedItems containsSemiMixedTypes="0" containsString="0" containsNumber="1" containsInteger="1" count="2">
        <n v="0"/>
        <n v="1"/>
      </sharedItems>
    </cacheField>
    <cacheField name="Epi-week" numFmtId="0">
      <sharedItems count="0"/>
    </cacheField>
    <cacheField name="Sex" numFmtId="0">
      <sharedItems count="0"/>
    </cacheField>
    <cacheField name="Age_Group" numFmtId="0">
      <sharedItems count="0"/>
    </cacheField>
    <cacheField name="Person-days" numFmtId="3">
      <sharedItems containsSemiMixedTypes="0" containsString="0" containsNumber="1" containsInteger="1" count="0"/>
    </cacheField>
    <cacheField name="Cases" numFmtId="0">
      <sharedItems containsSemiMixedTypes="0" containsString="0" containsNumber="1" containsInteger="1" count="0"/>
    </cacheField>
    <cacheField name="Symp" numFmtId="0">
      <sharedItems containsSemiMixedTypes="0" containsString="0" containsNumber="1" containsInteger="1" count="0"/>
    </cacheField>
    <cacheField name="Non-symp" numFmtId="0">
      <sharedItems containsSemiMixedTypes="0" containsString="0" containsNumber="1" containsInteger="1" count="0"/>
    </cacheField>
    <cacheField name="Hosp" numFmtId="0">
      <sharedItems containsSemiMixedTypes="0" containsString="0" containsNumber="1" containsInteger="1" count="0"/>
    </cacheField>
    <cacheField name="Severe" numFmtId="0">
      <sharedItems containsSemiMixedTypes="0" containsString="0" containsNumber="1" containsInteger="1" count="0"/>
    </cacheField>
    <cacheField name="Deaths" numFmtId="0">
      <sharedItems containsSemiMixedTypes="0" containsString="0" containsNumber="1" containsInteger="1" count="0"/>
    </cacheField>
    <cacheField name="Offset" numFmtId="43">
      <sharedItems containsSemiMixedTypes="0" containsString="0" containsNumber="1" count="0"/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By="אריק האס" refreshedDate="44292.972178125" recordCount="320">
  <cacheSource type="worksheet">
    <worksheetSource name="טבלה10"/>
  </cacheSource>
  <cacheFields count="12">
    <cacheField name="Vaccine_group" numFmtId="0">
      <sharedItems containsSemiMixedTypes="0" containsString="0" containsNumber="1" containsInteger="1" count="2">
        <n v="0"/>
        <n v="1"/>
      </sharedItems>
    </cacheField>
    <cacheField name="Epi-week" numFmtId="0">
      <sharedItems count="0"/>
    </cacheField>
    <cacheField name="Sex" numFmtId="0">
      <sharedItems count="0"/>
    </cacheField>
    <cacheField name="Age_Group" numFmtId="0">
      <sharedItems count="0"/>
    </cacheField>
    <cacheField name="Person-days" numFmtId="3">
      <sharedItems containsSemiMixedTypes="0" containsString="0" containsNumber="1" containsInteger="1" count="0"/>
    </cacheField>
    <cacheField name="Cases" numFmtId="3">
      <sharedItems containsSemiMixedTypes="0" containsString="0" containsNumber="1" containsInteger="1" count="0"/>
    </cacheField>
    <cacheField name="Symp" numFmtId="0">
      <sharedItems containsSemiMixedTypes="0" containsString="0" containsNumber="1" containsInteger="1" count="0"/>
    </cacheField>
    <cacheField name="Non-symp" numFmtId="0">
      <sharedItems containsSemiMixedTypes="0" containsString="0" containsNumber="1" containsInteger="1" count="0"/>
    </cacheField>
    <cacheField name="Hosp" numFmtId="0">
      <sharedItems containsSemiMixedTypes="0" containsString="0" containsNumber="1" containsInteger="1" count="0"/>
    </cacheField>
    <cacheField name="Severe" numFmtId="0">
      <sharedItems containsSemiMixedTypes="0" containsString="0" containsNumber="1" containsInteger="1" count="0"/>
    </cacheField>
    <cacheField name="Deaths" numFmtId="0">
      <sharedItems containsSemiMixedTypes="0" containsString="0" containsNumber="1" containsInteger="1" count="0"/>
    </cacheField>
    <cacheField name="Offset" numFmtId="43">
      <sharedItems containsSemiMixedTypes="0" containsString="0" containsNumber="1" count="0"/>
    </cacheField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By="אריק האס" refreshedDate="44292.9736173611" recordCount="320">
  <cacheSource type="worksheet">
    <worksheetSource name="טבלה11"/>
  </cacheSource>
  <cacheFields count="12">
    <cacheField name="Vaccine_group" numFmtId="0">
      <sharedItems containsSemiMixedTypes="0" containsString="0" containsNumber="1" containsInteger="1" count="2">
        <n v="0"/>
        <n v="1"/>
      </sharedItems>
    </cacheField>
    <cacheField name="Epi-week" numFmtId="0">
      <sharedItems count="0"/>
    </cacheField>
    <cacheField name="Sex" numFmtId="0">
      <sharedItems count="0"/>
    </cacheField>
    <cacheField name="Age_Group" numFmtId="0">
      <sharedItems count="0"/>
    </cacheField>
    <cacheField name="Person-days" numFmtId="3">
      <sharedItems containsSemiMixedTypes="0" containsString="0" containsNumber="1" containsInteger="1" count="0"/>
    </cacheField>
    <cacheField name="Cases" numFmtId="0">
      <sharedItems containsSemiMixedTypes="0" containsString="0" containsNumber="1" containsInteger="1" count="0"/>
    </cacheField>
    <cacheField name="Symp" numFmtId="0">
      <sharedItems containsSemiMixedTypes="0" containsString="0" containsNumber="1" containsInteger="1" count="0"/>
    </cacheField>
    <cacheField name="Non-symp" numFmtId="0">
      <sharedItems containsSemiMixedTypes="0" containsString="0" containsNumber="1" containsInteger="1" count="0"/>
    </cacheField>
    <cacheField name="Hosp" numFmtId="0">
      <sharedItems containsSemiMixedTypes="0" containsString="0" containsNumber="1" containsInteger="1" count="0"/>
    </cacheField>
    <cacheField name="Severe" numFmtId="0">
      <sharedItems containsSemiMixedTypes="0" containsString="0" containsNumber="1" containsInteger="1" count="0"/>
    </cacheField>
    <cacheField name="Deaths" numFmtId="0">
      <sharedItems containsSemiMixedTypes="0" containsString="0" containsNumber="1" containsInteger="1" count="0"/>
    </cacheField>
    <cacheField name="Offset" numFmtId="43">
      <sharedItems containsSemiMixedTypes="0" containsString="0" containsNumber="1" count="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0">
  <r>
    <x v="0"/>
    <s v="1"/>
    <s v="1"/>
    <s v="1"/>
    <n v="3183624"/>
    <n v="3937"/>
    <n v="1011"/>
    <n v="2372"/>
    <n v="14"/>
    <n v="2"/>
    <n v="1"/>
    <n v="14.973530728520924"/>
  </r>
  <r>
    <x v="0"/>
    <s v="1"/>
    <s v="1"/>
    <s v="2"/>
    <n v="3230634"/>
    <n v="2887"/>
    <n v="959"/>
    <n v="1400"/>
    <n v="32"/>
    <n v="14"/>
    <n v="0"/>
    <n v="14.988188960767214"/>
  </r>
  <r>
    <x v="0"/>
    <s v="1"/>
    <s v="1"/>
    <s v="3"/>
    <n v="2396413"/>
    <n v="2017"/>
    <n v="684"/>
    <n v="953"/>
    <n v="63"/>
    <n v="35"/>
    <n v="5"/>
    <n v="14.689483593981064"/>
  </r>
  <r>
    <x v="0"/>
    <s v="1"/>
    <s v="1"/>
    <s v="4"/>
    <n v="1386981"/>
    <n v="1260"/>
    <n v="455"/>
    <n v="542"/>
    <n v="78"/>
    <n v="54"/>
    <n v="7"/>
    <n v="14.142640000573005"/>
  </r>
  <r>
    <x v="0"/>
    <s v="1"/>
    <s v="1"/>
    <s v="5"/>
    <n v="741990"/>
    <n v="671"/>
    <n v="254"/>
    <n v="283"/>
    <n v="74"/>
    <n v="56"/>
    <n v="11"/>
    <n v="13.517091044969751"/>
  </r>
  <r>
    <x v="0"/>
    <s v="1"/>
    <s v="1"/>
    <s v="6"/>
    <n v="362978"/>
    <n v="262"/>
    <n v="132"/>
    <n v="92"/>
    <n v="65"/>
    <n v="55"/>
    <n v="25"/>
    <n v="12.80209750534976"/>
  </r>
  <r>
    <x v="0"/>
    <s v="1"/>
    <s v="1"/>
    <s v="7"/>
    <n v="111430"/>
    <n v="121"/>
    <n v="77"/>
    <n v="31"/>
    <n v="55"/>
    <n v="47"/>
    <n v="21"/>
    <n v="11.6211518700411"/>
  </r>
  <r>
    <x v="0"/>
    <s v="1"/>
    <s v="1"/>
    <s v="8"/>
    <n v="42499"/>
    <n v="58"/>
    <n v="41"/>
    <n v="18"/>
    <n v="36"/>
    <n v="31"/>
    <n v="18"/>
    <n v="10.657235825223923"/>
  </r>
  <r>
    <x v="0"/>
    <s v="1"/>
    <s v="0"/>
    <s v="1"/>
    <n v="3206431"/>
    <n v="4616"/>
    <n v="1594"/>
    <n v="2388"/>
    <n v="49"/>
    <n v="7"/>
    <n v="1"/>
    <n v="14.980669038549564"/>
  </r>
  <r>
    <x v="0"/>
    <s v="1"/>
    <s v="0"/>
    <s v="2"/>
    <n v="3164654"/>
    <n v="3170"/>
    <n v="1237"/>
    <n v="1437"/>
    <n v="102"/>
    <n v="21"/>
    <n v="2"/>
    <n v="14.967554286889369"/>
  </r>
  <r>
    <x v="0"/>
    <s v="1"/>
    <s v="0"/>
    <s v="3"/>
    <n v="2370818"/>
    <n v="2239"/>
    <n v="952"/>
    <n v="912"/>
    <n v="66"/>
    <n v="25"/>
    <n v="1"/>
    <n v="14.67874560124088"/>
  </r>
  <r>
    <x v="0"/>
    <s v="1"/>
    <s v="0"/>
    <s v="4"/>
    <n v="1390342"/>
    <n v="1441"/>
    <n v="596"/>
    <n v="563"/>
    <n v="50"/>
    <n v="31"/>
    <n v="2"/>
    <n v="14.145060318008687"/>
  </r>
  <r>
    <x v="0"/>
    <s v="1"/>
    <s v="0"/>
    <s v="5"/>
    <n v="864961"/>
    <n v="821"/>
    <n v="372"/>
    <n v="313"/>
    <n v="66"/>
    <n v="47"/>
    <n v="6"/>
    <n v="13.670439698192379"/>
  </r>
  <r>
    <x v="0"/>
    <s v="1"/>
    <s v="0"/>
    <s v="6"/>
    <n v="550301"/>
    <n v="372"/>
    <n v="183"/>
    <n v="120"/>
    <n v="65"/>
    <n v="42"/>
    <n v="10"/>
    <n v="13.218220680236822"/>
  </r>
  <r>
    <x v="0"/>
    <s v="1"/>
    <s v="0"/>
    <s v="7"/>
    <n v="245272"/>
    <n v="168"/>
    <n v="106"/>
    <n v="42"/>
    <n v="57"/>
    <n v="45"/>
    <n v="19"/>
    <n v="12.410123077787695"/>
  </r>
  <r>
    <x v="0"/>
    <s v="1"/>
    <s v="0"/>
    <s v="8"/>
    <n v="110339"/>
    <n v="117"/>
    <n v="69"/>
    <n v="44"/>
    <n v="43"/>
    <n v="37"/>
    <n v="25"/>
    <n v="11.611312723888851"/>
  </r>
  <r>
    <x v="0"/>
    <s v="2"/>
    <s v="1"/>
    <s v="1"/>
    <n v="2751532"/>
    <n v="3484"/>
    <n v="898"/>
    <n v="2044"/>
    <n v="23"/>
    <n v="3"/>
    <n v="1"/>
    <n v="14.827668405434311"/>
  </r>
  <r>
    <x v="0"/>
    <s v="2"/>
    <s v="1"/>
    <s v="2"/>
    <n v="2860884"/>
    <n v="3002"/>
    <n v="980"/>
    <n v="1416"/>
    <n v="37"/>
    <n v="16"/>
    <n v="1"/>
    <n v="14.866641225946372"/>
  </r>
  <r>
    <x v="0"/>
    <s v="2"/>
    <s v="1"/>
    <s v="3"/>
    <n v="1909807"/>
    <n v="1827"/>
    <n v="620"/>
    <n v="866"/>
    <n v="68"/>
    <n v="37"/>
    <n v="1"/>
    <n v="14.46251274779679"/>
  </r>
  <r>
    <x v="0"/>
    <s v="2"/>
    <s v="1"/>
    <s v="4"/>
    <n v="1164122"/>
    <n v="1188"/>
    <n v="433"/>
    <n v="530"/>
    <n v="92"/>
    <n v="60"/>
    <n v="5"/>
    <n v="13.967477712777795"/>
  </r>
  <r>
    <x v="0"/>
    <s v="2"/>
    <s v="1"/>
    <s v="5"/>
    <n v="649542"/>
    <n v="616"/>
    <n v="235"/>
    <n v="249"/>
    <n v="78"/>
    <n v="55"/>
    <n v="12"/>
    <n v="13.384022778129113"/>
  </r>
  <r>
    <x v="0"/>
    <s v="2"/>
    <s v="1"/>
    <s v="6"/>
    <n v="322289"/>
    <n v="270"/>
    <n v="130"/>
    <n v="89"/>
    <n v="74"/>
    <n v="57"/>
    <n v="16"/>
    <n v="12.683203937528265"/>
  </r>
  <r>
    <x v="0"/>
    <s v="2"/>
    <s v="1"/>
    <s v="7"/>
    <n v="93888"/>
    <n v="130"/>
    <n v="84"/>
    <n v="35"/>
    <n v="63"/>
    <n v="49"/>
    <n v="24"/>
    <n v="11.449857861502654"/>
  </r>
  <r>
    <x v="0"/>
    <s v="2"/>
    <s v="1"/>
    <s v="8"/>
    <n v="35105"/>
    <n v="57"/>
    <n v="41"/>
    <n v="14"/>
    <n v="32"/>
    <n v="24"/>
    <n v="15"/>
    <n v="10.466098849451349"/>
  </r>
  <r>
    <x v="0"/>
    <s v="2"/>
    <s v="0"/>
    <s v="1"/>
    <n v="2770534"/>
    <n v="4302"/>
    <n v="1431"/>
    <n v="2237"/>
    <n v="40"/>
    <n v="5"/>
    <n v="0"/>
    <n v="14.834550639367279"/>
  </r>
  <r>
    <x v="0"/>
    <s v="2"/>
    <s v="0"/>
    <s v="2"/>
    <n v="2841159"/>
    <n v="3302"/>
    <n v="1285"/>
    <n v="1484"/>
    <n v="100"/>
    <n v="18"/>
    <n v="0"/>
    <n v="14.859722625479357"/>
  </r>
  <r>
    <x v="0"/>
    <s v="2"/>
    <s v="0"/>
    <s v="3"/>
    <n v="1939816"/>
    <n v="2279"/>
    <n v="927"/>
    <n v="974"/>
    <n v="80"/>
    <n v="27"/>
    <n v="0"/>
    <n v="14.478103681180581"/>
  </r>
  <r>
    <x v="0"/>
    <s v="2"/>
    <s v="0"/>
    <s v="4"/>
    <n v="1157840"/>
    <n v="1318"/>
    <n v="520"/>
    <n v="549"/>
    <n v="70"/>
    <n v="32"/>
    <n v="1"/>
    <n v="13.962066758311487"/>
  </r>
  <r>
    <x v="0"/>
    <s v="2"/>
    <s v="0"/>
    <s v="5"/>
    <n v="761209"/>
    <n v="755"/>
    <n v="325"/>
    <n v="305"/>
    <n v="69"/>
    <n v="49"/>
    <n v="7"/>
    <n v="13.542663237770913"/>
  </r>
  <r>
    <x v="0"/>
    <s v="2"/>
    <s v="0"/>
    <s v="6"/>
    <n v="492839"/>
    <n v="347"/>
    <n v="172"/>
    <n v="113"/>
    <n v="70"/>
    <n v="46"/>
    <n v="8"/>
    <n v="13.107937827680463"/>
  </r>
  <r>
    <x v="0"/>
    <s v="2"/>
    <s v="0"/>
    <s v="7"/>
    <n v="217150"/>
    <n v="176"/>
    <n v="97"/>
    <n v="57"/>
    <n v="57"/>
    <n v="45"/>
    <n v="25"/>
    <n v="12.288343637962967"/>
  </r>
  <r>
    <x v="0"/>
    <s v="2"/>
    <s v="0"/>
    <s v="8"/>
    <n v="96116"/>
    <n v="81"/>
    <n v="57"/>
    <n v="24"/>
    <n v="37"/>
    <n v="30"/>
    <n v="18"/>
    <n v="11.473311074336136"/>
  </r>
  <r>
    <x v="0"/>
    <s v="3"/>
    <s v="1"/>
    <s v="1"/>
    <n v="2401310"/>
    <n v="2589"/>
    <n v="656"/>
    <n v="1571"/>
    <n v="20"/>
    <n v="2"/>
    <n v="0"/>
    <n v="14.691524979738679"/>
  </r>
  <r>
    <x v="0"/>
    <s v="3"/>
    <s v="1"/>
    <s v="2"/>
    <n v="2348728"/>
    <n v="2312"/>
    <n v="764"/>
    <n v="1165"/>
    <n v="49"/>
    <n v="22"/>
    <n v="2"/>
    <n v="14.669384462981538"/>
  </r>
  <r>
    <x v="0"/>
    <s v="3"/>
    <s v="1"/>
    <s v="3"/>
    <n v="1608594"/>
    <n v="1429"/>
    <n v="465"/>
    <n v="718"/>
    <n v="40"/>
    <n v="22"/>
    <n v="2"/>
    <n v="14.290871063493638"/>
  </r>
  <r>
    <x v="0"/>
    <s v="3"/>
    <s v="1"/>
    <s v="4"/>
    <n v="1012378"/>
    <n v="892"/>
    <n v="331"/>
    <n v="389"/>
    <n v="62"/>
    <n v="43"/>
    <n v="3"/>
    <n v="13.827812576875706"/>
  </r>
  <r>
    <x v="0"/>
    <s v="3"/>
    <s v="1"/>
    <s v="5"/>
    <n v="574554"/>
    <n v="507"/>
    <n v="208"/>
    <n v="199"/>
    <n v="71"/>
    <n v="53"/>
    <n v="5"/>
    <n v="13.261349366631784"/>
  </r>
  <r>
    <x v="0"/>
    <s v="3"/>
    <s v="1"/>
    <s v="6"/>
    <n v="289645"/>
    <n v="212"/>
    <n v="86"/>
    <n v="82"/>
    <n v="39"/>
    <n v="32"/>
    <n v="14"/>
    <n v="12.57641131416276"/>
  </r>
  <r>
    <x v="0"/>
    <s v="3"/>
    <s v="1"/>
    <s v="7"/>
    <n v="80034"/>
    <n v="87"/>
    <n v="55"/>
    <n v="23"/>
    <n v="38"/>
    <n v="29"/>
    <n v="10"/>
    <n v="11.290206823369099"/>
  </r>
  <r>
    <x v="0"/>
    <s v="3"/>
    <s v="1"/>
    <s v="8"/>
    <n v="29068"/>
    <n v="42"/>
    <n v="28"/>
    <n v="13"/>
    <n v="20"/>
    <n v="17"/>
    <n v="9"/>
    <n v="10.277393191736527"/>
  </r>
  <r>
    <x v="0"/>
    <s v="3"/>
    <s v="0"/>
    <s v="1"/>
    <n v="2399312"/>
    <n v="3144"/>
    <n v="1068"/>
    <n v="1615"/>
    <n v="46"/>
    <n v="7"/>
    <n v="0"/>
    <n v="14.690692587554764"/>
  </r>
  <r>
    <x v="0"/>
    <s v="3"/>
    <s v="0"/>
    <s v="2"/>
    <n v="2405032"/>
    <n v="2696"/>
    <n v="1064"/>
    <n v="1177"/>
    <n v="83"/>
    <n v="15"/>
    <n v="1"/>
    <n v="14.693073767046785"/>
  </r>
  <r>
    <x v="0"/>
    <s v="3"/>
    <s v="0"/>
    <s v="3"/>
    <n v="1653656"/>
    <n v="1662"/>
    <n v="687"/>
    <n v="716"/>
    <n v="68"/>
    <n v="26"/>
    <n v="1"/>
    <n v="14.318499152281836"/>
  </r>
  <r>
    <x v="0"/>
    <s v="3"/>
    <s v="0"/>
    <s v="4"/>
    <n v="995069"/>
    <n v="1160"/>
    <n v="517"/>
    <n v="441"/>
    <n v="84"/>
    <n v="48"/>
    <n v="4"/>
    <n v="13.810567360470024"/>
  </r>
  <r>
    <x v="0"/>
    <s v="3"/>
    <s v="0"/>
    <s v="5"/>
    <n v="674606"/>
    <n v="632"/>
    <n v="272"/>
    <n v="240"/>
    <n v="53"/>
    <n v="37"/>
    <n v="1"/>
    <n v="13.421884095729636"/>
  </r>
  <r>
    <x v="0"/>
    <s v="3"/>
    <s v="0"/>
    <s v="6"/>
    <n v="447416"/>
    <n v="302"/>
    <n v="151"/>
    <n v="94"/>
    <n v="55"/>
    <n v="41"/>
    <n v="12"/>
    <n v="13.011244089580208"/>
  </r>
  <r>
    <x v="0"/>
    <s v="3"/>
    <s v="0"/>
    <s v="7"/>
    <n v="194048"/>
    <n v="176"/>
    <n v="92"/>
    <n v="67"/>
    <n v="59"/>
    <n v="44"/>
    <n v="18"/>
    <n v="12.175860830121934"/>
  </r>
  <r>
    <x v="0"/>
    <s v="3"/>
    <s v="0"/>
    <s v="8"/>
    <n v="84299"/>
    <n v="103"/>
    <n v="65"/>
    <n v="34"/>
    <n v="44"/>
    <n v="35"/>
    <n v="22"/>
    <n v="11.342125281523384"/>
  </r>
  <r>
    <x v="0"/>
    <s v="4"/>
    <s v="1"/>
    <s v="1"/>
    <n v="1997024"/>
    <n v="1753"/>
    <n v="480"/>
    <n v="1021"/>
    <n v="17"/>
    <n v="6"/>
    <n v="0"/>
    <n v="14.507168630352776"/>
  </r>
  <r>
    <x v="0"/>
    <s v="4"/>
    <s v="1"/>
    <s v="2"/>
    <n v="1815526"/>
    <n v="1628"/>
    <n v="491"/>
    <n v="837"/>
    <n v="29"/>
    <n v="13"/>
    <n v="0"/>
    <n v="14.411885790857639"/>
  </r>
  <r>
    <x v="0"/>
    <s v="4"/>
    <s v="1"/>
    <s v="3"/>
    <n v="1295327"/>
    <n v="994"/>
    <n v="334"/>
    <n v="491"/>
    <n v="39"/>
    <n v="22"/>
    <n v="2"/>
    <n v="14.074273730893088"/>
  </r>
  <r>
    <x v="0"/>
    <s v="4"/>
    <s v="1"/>
    <s v="4"/>
    <n v="827973"/>
    <n v="669"/>
    <n v="242"/>
    <n v="298"/>
    <n v="43"/>
    <n v="29"/>
    <n v="0"/>
    <n v="13.62673582414007"/>
  </r>
  <r>
    <x v="0"/>
    <s v="4"/>
    <s v="1"/>
    <s v="5"/>
    <n v="480838"/>
    <n v="398"/>
    <n v="147"/>
    <n v="168"/>
    <n v="50"/>
    <n v="37"/>
    <n v="6"/>
    <n v="13.083285694021802"/>
  </r>
  <r>
    <x v="0"/>
    <s v="4"/>
    <s v="1"/>
    <s v="6"/>
    <n v="250814"/>
    <n v="141"/>
    <n v="68"/>
    <n v="45"/>
    <n v="32"/>
    <n v="27"/>
    <n v="5"/>
    <n v="12.432466907554559"/>
  </r>
  <r>
    <x v="0"/>
    <s v="4"/>
    <s v="1"/>
    <s v="7"/>
    <n v="65482"/>
    <n v="62"/>
    <n v="39"/>
    <n v="15"/>
    <n v="31"/>
    <n v="28"/>
    <n v="11"/>
    <n v="11.089530574696081"/>
  </r>
  <r>
    <x v="0"/>
    <s v="4"/>
    <s v="1"/>
    <s v="8"/>
    <n v="23744"/>
    <n v="34"/>
    <n v="24"/>
    <n v="6"/>
    <n v="19"/>
    <n v="16"/>
    <n v="11"/>
    <n v="10.075085145967106"/>
  </r>
  <r>
    <x v="0"/>
    <s v="4"/>
    <s v="0"/>
    <s v="1"/>
    <n v="1962865"/>
    <n v="2246"/>
    <n v="758"/>
    <n v="1137"/>
    <n v="39"/>
    <n v="5"/>
    <n v="0"/>
    <n v="14.48991569860636"/>
  </r>
  <r>
    <x v="0"/>
    <s v="4"/>
    <s v="0"/>
    <s v="2"/>
    <n v="1914911"/>
    <n v="1945"/>
    <n v="761"/>
    <n v="825"/>
    <n v="75"/>
    <n v="15"/>
    <n v="1"/>
    <n v="14.465181704321056"/>
  </r>
  <r>
    <x v="0"/>
    <s v="4"/>
    <s v="0"/>
    <s v="3"/>
    <n v="1345722"/>
    <n v="1164"/>
    <n v="466"/>
    <n v="485"/>
    <n v="50"/>
    <n v="17"/>
    <n v="0"/>
    <n v="14.112441229964878"/>
  </r>
  <r>
    <x v="0"/>
    <s v="4"/>
    <s v="0"/>
    <s v="4"/>
    <n v="801811"/>
    <n v="828"/>
    <n v="362"/>
    <n v="317"/>
    <n v="45"/>
    <n v="31"/>
    <n v="3"/>
    <n v="13.59462819822839"/>
  </r>
  <r>
    <x v="0"/>
    <s v="4"/>
    <s v="0"/>
    <s v="5"/>
    <n v="567114"/>
    <n v="462"/>
    <n v="224"/>
    <n v="146"/>
    <n v="53"/>
    <n v="40"/>
    <n v="6"/>
    <n v="13.248315620701456"/>
  </r>
  <r>
    <x v="0"/>
    <s v="4"/>
    <s v="0"/>
    <s v="6"/>
    <n v="393841"/>
    <n v="210"/>
    <n v="92"/>
    <n v="65"/>
    <n v="30"/>
    <n v="21"/>
    <n v="3"/>
    <n v="12.883702553531032"/>
  </r>
  <r>
    <x v="0"/>
    <s v="4"/>
    <s v="0"/>
    <s v="7"/>
    <n v="170462"/>
    <n v="106"/>
    <n v="65"/>
    <n v="24"/>
    <n v="44"/>
    <n v="35"/>
    <n v="11"/>
    <n v="12.046267676965337"/>
  </r>
  <r>
    <x v="0"/>
    <s v="4"/>
    <s v="0"/>
    <s v="8"/>
    <n v="74174"/>
    <n v="51"/>
    <n v="29"/>
    <n v="15"/>
    <n v="27"/>
    <n v="24"/>
    <n v="13"/>
    <n v="11.214168963436867"/>
  </r>
  <r>
    <x v="0"/>
    <s v="5"/>
    <s v="1"/>
    <s v="1"/>
    <n v="1590238"/>
    <n v="1489"/>
    <n v="404"/>
    <n v="832"/>
    <n v="15"/>
    <n v="6"/>
    <n v="0"/>
    <n v="14.279394248529243"/>
  </r>
  <r>
    <x v="0"/>
    <s v="5"/>
    <s v="1"/>
    <s v="2"/>
    <n v="1357451"/>
    <n v="1297"/>
    <n v="405"/>
    <n v="636"/>
    <n v="37"/>
    <n v="20"/>
    <n v="3"/>
    <n v="14.121119234374488"/>
  </r>
  <r>
    <x v="0"/>
    <s v="5"/>
    <s v="1"/>
    <s v="3"/>
    <n v="990399"/>
    <n v="875"/>
    <n v="296"/>
    <n v="395"/>
    <n v="29"/>
    <n v="16"/>
    <n v="1"/>
    <n v="13.805863171218906"/>
  </r>
  <r>
    <x v="0"/>
    <s v="5"/>
    <s v="1"/>
    <s v="4"/>
    <n v="647407"/>
    <n v="544"/>
    <n v="203"/>
    <n v="229"/>
    <n v="46"/>
    <n v="30"/>
    <n v="2"/>
    <n v="13.380730432896518"/>
  </r>
  <r>
    <x v="0"/>
    <s v="5"/>
    <s v="1"/>
    <s v="5"/>
    <n v="388846"/>
    <n v="320"/>
    <n v="149"/>
    <n v="115"/>
    <n v="61"/>
    <n v="46"/>
    <n v="7"/>
    <n v="12.870938657327221"/>
  </r>
  <r>
    <x v="0"/>
    <s v="5"/>
    <s v="1"/>
    <s v="6"/>
    <n v="211101"/>
    <n v="149"/>
    <n v="77"/>
    <n v="49"/>
    <n v="46"/>
    <n v="34"/>
    <n v="9"/>
    <n v="12.260091970916617"/>
  </r>
  <r>
    <x v="0"/>
    <s v="5"/>
    <s v="1"/>
    <s v="7"/>
    <n v="50603"/>
    <n v="46"/>
    <n v="29"/>
    <n v="10"/>
    <n v="24"/>
    <n v="19"/>
    <n v="8"/>
    <n v="10.83176614205561"/>
  </r>
  <r>
    <x v="0"/>
    <s v="5"/>
    <s v="1"/>
    <s v="8"/>
    <n v="18470"/>
    <n v="34"/>
    <n v="24"/>
    <n v="9"/>
    <n v="20"/>
    <n v="13"/>
    <n v="7"/>
    <n v="9.8239030731932857"/>
  </r>
  <r>
    <x v="0"/>
    <s v="5"/>
    <s v="0"/>
    <s v="1"/>
    <n v="1522024"/>
    <n v="1912"/>
    <n v="712"/>
    <n v="912"/>
    <n v="39"/>
    <n v="4"/>
    <n v="0"/>
    <n v="14.235551586004805"/>
  </r>
  <r>
    <x v="0"/>
    <s v="5"/>
    <s v="0"/>
    <s v="2"/>
    <n v="1442734"/>
    <n v="1778"/>
    <n v="723"/>
    <n v="743"/>
    <n v="79"/>
    <n v="12"/>
    <n v="2"/>
    <n v="14.182050482579298"/>
  </r>
  <r>
    <x v="0"/>
    <s v="5"/>
    <s v="0"/>
    <s v="3"/>
    <n v="1034919"/>
    <n v="1095"/>
    <n v="441"/>
    <n v="441"/>
    <n v="62"/>
    <n v="25"/>
    <n v="2"/>
    <n v="13.849833720749499"/>
  </r>
  <r>
    <x v="0"/>
    <s v="5"/>
    <s v="0"/>
    <s v="4"/>
    <n v="610248"/>
    <n v="717"/>
    <n v="286"/>
    <n v="270"/>
    <n v="44"/>
    <n v="29"/>
    <n v="1"/>
    <n v="13.321620710904485"/>
  </r>
  <r>
    <x v="0"/>
    <s v="5"/>
    <s v="0"/>
    <s v="5"/>
    <n v="454757"/>
    <n v="435"/>
    <n v="189"/>
    <n v="160"/>
    <n v="51"/>
    <n v="28"/>
    <n v="4"/>
    <n v="13.027518489335014"/>
  </r>
  <r>
    <x v="0"/>
    <s v="5"/>
    <s v="0"/>
    <s v="6"/>
    <n v="335095"/>
    <n v="220"/>
    <n v="104"/>
    <n v="75"/>
    <n v="43"/>
    <n v="34"/>
    <n v="9"/>
    <n v="12.722169352694955"/>
  </r>
  <r>
    <x v="0"/>
    <s v="5"/>
    <s v="0"/>
    <s v="7"/>
    <n v="144179"/>
    <n v="110"/>
    <n v="68"/>
    <n v="33"/>
    <n v="45"/>
    <n v="32"/>
    <n v="7"/>
    <n v="11.87881086215979"/>
  </r>
  <r>
    <x v="0"/>
    <s v="5"/>
    <s v="0"/>
    <s v="8"/>
    <n v="64136"/>
    <n v="69"/>
    <n v="40"/>
    <n v="25"/>
    <n v="34"/>
    <n v="25"/>
    <n v="14"/>
    <n v="11.068761107722787"/>
  </r>
  <r>
    <x v="0"/>
    <s v="6"/>
    <s v="1"/>
    <s v="1"/>
    <n v="1322280"/>
    <n v="1171"/>
    <n v="277"/>
    <n v="594"/>
    <n v="10"/>
    <n v="1"/>
    <n v="0"/>
    <n v="14.094868077269822"/>
  </r>
  <r>
    <x v="0"/>
    <s v="6"/>
    <s v="1"/>
    <s v="2"/>
    <n v="1083325"/>
    <n v="991"/>
    <n v="278"/>
    <n v="448"/>
    <n v="30"/>
    <n v="9"/>
    <n v="1"/>
    <n v="13.895545573300533"/>
  </r>
  <r>
    <x v="0"/>
    <s v="6"/>
    <s v="1"/>
    <s v="3"/>
    <n v="798680"/>
    <n v="697"/>
    <n v="208"/>
    <n v="271"/>
    <n v="24"/>
    <n v="20"/>
    <n v="1"/>
    <n v="13.590715643900834"/>
  </r>
  <r>
    <x v="0"/>
    <s v="6"/>
    <s v="1"/>
    <s v="4"/>
    <n v="523318"/>
    <n v="450"/>
    <n v="159"/>
    <n v="150"/>
    <n v="55"/>
    <n v="37"/>
    <n v="5"/>
    <n v="13.167944588864088"/>
  </r>
  <r>
    <x v="0"/>
    <s v="6"/>
    <s v="1"/>
    <s v="5"/>
    <n v="320264"/>
    <n v="221"/>
    <n v="86"/>
    <n v="86"/>
    <n v="37"/>
    <n v="25"/>
    <n v="4"/>
    <n v="12.676900934650465"/>
  </r>
  <r>
    <x v="0"/>
    <s v="6"/>
    <s v="1"/>
    <s v="6"/>
    <n v="176579"/>
    <n v="112"/>
    <n v="48"/>
    <n v="34"/>
    <n v="33"/>
    <n v="28"/>
    <n v="8"/>
    <n v="12.081523647284028"/>
  </r>
  <r>
    <x v="0"/>
    <s v="6"/>
    <s v="1"/>
    <s v="7"/>
    <n v="36845"/>
    <n v="63"/>
    <n v="39"/>
    <n v="9"/>
    <n v="34"/>
    <n v="31"/>
    <n v="12"/>
    <n v="10.5144752032011"/>
  </r>
  <r>
    <x v="0"/>
    <s v="6"/>
    <s v="1"/>
    <s v="8"/>
    <n v="13607"/>
    <n v="24"/>
    <n v="16"/>
    <n v="5"/>
    <n v="14"/>
    <n v="10"/>
    <n v="7"/>
    <n v="9.5183396451908582"/>
  </r>
  <r>
    <x v="0"/>
    <s v="6"/>
    <s v="0"/>
    <s v="1"/>
    <n v="1236003"/>
    <n v="1583"/>
    <n v="536"/>
    <n v="659"/>
    <n v="30"/>
    <n v="8"/>
    <n v="0"/>
    <n v="14.027393344181293"/>
  </r>
  <r>
    <x v="0"/>
    <s v="6"/>
    <s v="0"/>
    <s v="2"/>
    <n v="1144794"/>
    <n v="1425"/>
    <n v="536"/>
    <n v="508"/>
    <n v="54"/>
    <n v="10"/>
    <n v="0"/>
    <n v="13.950735266120496"/>
  </r>
  <r>
    <x v="0"/>
    <s v="6"/>
    <s v="0"/>
    <s v="3"/>
    <n v="829461"/>
    <n v="893"/>
    <n v="339"/>
    <n v="308"/>
    <n v="52"/>
    <n v="18"/>
    <n v="0"/>
    <n v="13.628531371232473"/>
  </r>
  <r>
    <x v="0"/>
    <s v="6"/>
    <s v="0"/>
    <s v="4"/>
    <n v="476371"/>
    <n v="524"/>
    <n v="220"/>
    <n v="159"/>
    <n v="37"/>
    <n v="25"/>
    <n v="5"/>
    <n v="13.073952241394649"/>
  </r>
  <r>
    <x v="0"/>
    <s v="6"/>
    <s v="0"/>
    <s v="5"/>
    <n v="372643"/>
    <n v="340"/>
    <n v="151"/>
    <n v="90"/>
    <n v="40"/>
    <n v="31"/>
    <n v="4"/>
    <n v="12.828376135751283"/>
  </r>
  <r>
    <x v="0"/>
    <s v="6"/>
    <s v="0"/>
    <s v="6"/>
    <n v="287103"/>
    <n v="169"/>
    <n v="80"/>
    <n v="41"/>
    <n v="36"/>
    <n v="29"/>
    <n v="11"/>
    <n v="12.567596315375356"/>
  </r>
  <r>
    <x v="0"/>
    <s v="6"/>
    <s v="0"/>
    <s v="7"/>
    <n v="121564"/>
    <n v="88"/>
    <n v="52"/>
    <n v="16"/>
    <n v="37"/>
    <n v="28"/>
    <n v="14"/>
    <n v="11.708196152050393"/>
  </r>
  <r>
    <x v="0"/>
    <s v="6"/>
    <s v="0"/>
    <s v="8"/>
    <n v="55320"/>
    <n v="54"/>
    <n v="44"/>
    <n v="6"/>
    <n v="38"/>
    <n v="33"/>
    <n v="16"/>
    <n v="10.920889785778694"/>
  </r>
  <r>
    <x v="0"/>
    <s v="7"/>
    <s v="1"/>
    <s v="1"/>
    <n v="1131876"/>
    <n v="752"/>
    <n v="159"/>
    <n v="324"/>
    <n v="6"/>
    <n v="4"/>
    <n v="0"/>
    <n v="13.93938699110921"/>
  </r>
  <r>
    <x v="0"/>
    <s v="7"/>
    <s v="1"/>
    <s v="2"/>
    <n v="912584"/>
    <n v="657"/>
    <n v="141"/>
    <n v="253"/>
    <n v="18"/>
    <n v="8"/>
    <n v="1"/>
    <n v="13.724035414996521"/>
  </r>
  <r>
    <x v="0"/>
    <s v="7"/>
    <s v="1"/>
    <s v="3"/>
    <n v="679319"/>
    <n v="479"/>
    <n v="122"/>
    <n v="185"/>
    <n v="17"/>
    <n v="12"/>
    <n v="1"/>
    <n v="13.428846104757326"/>
  </r>
  <r>
    <x v="0"/>
    <s v="7"/>
    <s v="1"/>
    <s v="4"/>
    <n v="438999"/>
    <n v="344"/>
    <n v="113"/>
    <n v="97"/>
    <n v="42"/>
    <n v="29"/>
    <n v="2"/>
    <n v="12.992252414150386"/>
  </r>
  <r>
    <x v="0"/>
    <s v="7"/>
    <s v="1"/>
    <s v="5"/>
    <n v="270724"/>
    <n v="177"/>
    <n v="74"/>
    <n v="40"/>
    <n v="27"/>
    <n v="20"/>
    <n v="3"/>
    <n v="12.508855130704552"/>
  </r>
  <r>
    <x v="0"/>
    <s v="7"/>
    <s v="1"/>
    <s v="6"/>
    <n v="149645"/>
    <n v="84"/>
    <n v="40"/>
    <n v="22"/>
    <n v="26"/>
    <n v="17"/>
    <n v="1"/>
    <n v="11.916021101429658"/>
  </r>
  <r>
    <x v="0"/>
    <s v="7"/>
    <s v="1"/>
    <s v="7"/>
    <n v="26059"/>
    <n v="34"/>
    <n v="18"/>
    <n v="12"/>
    <n v="15"/>
    <n v="12"/>
    <n v="3"/>
    <n v="10.168118476957156"/>
  </r>
  <r>
    <x v="0"/>
    <s v="7"/>
    <s v="1"/>
    <s v="8"/>
    <n v="9917"/>
    <n v="16"/>
    <n v="13"/>
    <n v="0"/>
    <n v="11"/>
    <n v="10"/>
    <n v="5"/>
    <n v="9.2020057351861251"/>
  </r>
  <r>
    <x v="0"/>
    <s v="7"/>
    <s v="0"/>
    <s v="1"/>
    <n v="1048107"/>
    <n v="1000"/>
    <n v="302"/>
    <n v="385"/>
    <n v="22"/>
    <n v="2"/>
    <n v="0"/>
    <n v="13.862496237887994"/>
  </r>
  <r>
    <x v="0"/>
    <s v="7"/>
    <s v="0"/>
    <s v="2"/>
    <n v="967541"/>
    <n v="923"/>
    <n v="291"/>
    <n v="335"/>
    <n v="50"/>
    <n v="11"/>
    <n v="0"/>
    <n v="13.782513080249165"/>
  </r>
  <r>
    <x v="0"/>
    <s v="7"/>
    <s v="0"/>
    <s v="3"/>
    <n v="702976"/>
    <n v="644"/>
    <n v="229"/>
    <n v="203"/>
    <n v="41"/>
    <n v="16"/>
    <n v="0"/>
    <n v="13.463078030807479"/>
  </r>
  <r>
    <x v="0"/>
    <s v="7"/>
    <s v="0"/>
    <s v="4"/>
    <n v="388200"/>
    <n v="358"/>
    <n v="126"/>
    <n v="103"/>
    <n v="26"/>
    <n v="14"/>
    <n v="1"/>
    <n v="12.869275949717046"/>
  </r>
  <r>
    <x v="0"/>
    <s v="7"/>
    <s v="0"/>
    <s v="5"/>
    <n v="315508"/>
    <n v="257"/>
    <n v="103"/>
    <n v="61"/>
    <n v="37"/>
    <n v="28"/>
    <n v="0"/>
    <n v="12.661939317218794"/>
  </r>
  <r>
    <x v="0"/>
    <s v="7"/>
    <s v="0"/>
    <s v="6"/>
    <n v="253199"/>
    <n v="129"/>
    <n v="54"/>
    <n v="23"/>
    <n v="29"/>
    <n v="21"/>
    <n v="7"/>
    <n v="12.441931019797282"/>
  </r>
  <r>
    <x v="0"/>
    <s v="7"/>
    <s v="0"/>
    <s v="7"/>
    <n v="105548"/>
    <n v="57"/>
    <n v="30"/>
    <n v="10"/>
    <n v="22"/>
    <n v="16"/>
    <n v="5"/>
    <n v="11.566921104731241"/>
  </r>
  <r>
    <x v="0"/>
    <s v="7"/>
    <s v="0"/>
    <s v="8"/>
    <n v="48109"/>
    <n v="35"/>
    <n v="22"/>
    <n v="8"/>
    <n v="16"/>
    <n v="12"/>
    <n v="4"/>
    <n v="10.781224548778034"/>
  </r>
  <r>
    <x v="0"/>
    <s v="8"/>
    <s v="1"/>
    <s v="1"/>
    <n v="996874"/>
    <n v="406"/>
    <n v="87"/>
    <n v="162"/>
    <n v="6"/>
    <n v="3"/>
    <n v="1"/>
    <n v="13.812379661820048"/>
  </r>
  <r>
    <x v="0"/>
    <s v="8"/>
    <s v="1"/>
    <s v="2"/>
    <n v="801476"/>
    <n v="371"/>
    <n v="98"/>
    <n v="108"/>
    <n v="14"/>
    <n v="10"/>
    <n v="0"/>
    <n v="13.594210306728147"/>
  </r>
  <r>
    <x v="0"/>
    <s v="8"/>
    <s v="1"/>
    <s v="3"/>
    <n v="602912"/>
    <n v="302"/>
    <n v="71"/>
    <n v="100"/>
    <n v="15"/>
    <n v="9"/>
    <n v="0"/>
    <n v="13.309526528077727"/>
  </r>
  <r>
    <x v="0"/>
    <s v="8"/>
    <s v="1"/>
    <s v="4"/>
    <n v="387943"/>
    <n v="212"/>
    <n v="74"/>
    <n v="59"/>
    <n v="23"/>
    <n v="17"/>
    <n v="0"/>
    <n v="12.868613700596994"/>
  </r>
  <r>
    <x v="0"/>
    <s v="8"/>
    <s v="1"/>
    <s v="5"/>
    <n v="241818"/>
    <n v="92"/>
    <n v="26"/>
    <n v="22"/>
    <n v="16"/>
    <n v="8"/>
    <n v="1"/>
    <n v="12.39594065607953"/>
  </r>
  <r>
    <x v="0"/>
    <s v="8"/>
    <s v="1"/>
    <s v="6"/>
    <n v="135045"/>
    <n v="45"/>
    <n v="23"/>
    <n v="5"/>
    <n v="14"/>
    <n v="12"/>
    <n v="4"/>
    <n v="11.813363335210687"/>
  </r>
  <r>
    <x v="0"/>
    <s v="8"/>
    <s v="1"/>
    <s v="7"/>
    <n v="19997"/>
    <n v="32"/>
    <n v="17"/>
    <n v="5"/>
    <n v="14"/>
    <n v="13"/>
    <n v="2"/>
    <n v="9.9033375412850031"/>
  </r>
  <r>
    <x v="0"/>
    <s v="8"/>
    <s v="1"/>
    <s v="8"/>
    <n v="7674"/>
    <n v="17"/>
    <n v="14"/>
    <n v="2"/>
    <n v="13"/>
    <n v="12"/>
    <n v="5"/>
    <n v="8.9455932708068975"/>
  </r>
  <r>
    <x v="0"/>
    <s v="8"/>
    <s v="0"/>
    <s v="1"/>
    <n v="914780"/>
    <n v="517"/>
    <n v="172"/>
    <n v="189"/>
    <n v="21"/>
    <n v="3"/>
    <n v="0"/>
    <n v="13.726438878189541"/>
  </r>
  <r>
    <x v="0"/>
    <s v="8"/>
    <s v="0"/>
    <s v="2"/>
    <n v="848611"/>
    <n v="502"/>
    <n v="159"/>
    <n v="177"/>
    <n v="25"/>
    <n v="7"/>
    <n v="0"/>
    <n v="13.651356174192863"/>
  </r>
  <r>
    <x v="0"/>
    <s v="8"/>
    <s v="0"/>
    <s v="3"/>
    <n v="621615"/>
    <n v="354"/>
    <n v="125"/>
    <n v="98"/>
    <n v="23"/>
    <n v="10"/>
    <n v="0"/>
    <n v="13.340076209018552"/>
  </r>
  <r>
    <x v="0"/>
    <s v="8"/>
    <s v="0"/>
    <s v="4"/>
    <n v="332881"/>
    <n v="212"/>
    <n v="80"/>
    <n v="52"/>
    <n v="20"/>
    <n v="8"/>
    <n v="0"/>
    <n v="12.715540347737868"/>
  </r>
  <r>
    <x v="0"/>
    <s v="8"/>
    <s v="0"/>
    <s v="5"/>
    <n v="280678"/>
    <n v="164"/>
    <n v="54"/>
    <n v="44"/>
    <n v="21"/>
    <n v="19"/>
    <n v="1"/>
    <n v="12.544963383788607"/>
  </r>
  <r>
    <x v="0"/>
    <s v="8"/>
    <s v="0"/>
    <s v="6"/>
    <n v="232956"/>
    <n v="78"/>
    <n v="40"/>
    <n v="18"/>
    <n v="24"/>
    <n v="17"/>
    <n v="4"/>
    <n v="12.358604873513377"/>
  </r>
  <r>
    <x v="0"/>
    <s v="8"/>
    <s v="0"/>
    <s v="7"/>
    <n v="95683"/>
    <n v="52"/>
    <n v="32"/>
    <n v="12"/>
    <n v="25"/>
    <n v="21"/>
    <n v="5"/>
    <n v="11.468795923207967"/>
  </r>
  <r>
    <x v="0"/>
    <s v="8"/>
    <s v="0"/>
    <s v="8"/>
    <n v="43505"/>
    <n v="33"/>
    <n v="25"/>
    <n v="5"/>
    <n v="22"/>
    <n v="16"/>
    <n v="6"/>
    <n v="10.680631153000125"/>
  </r>
  <r>
    <x v="0"/>
    <s v="9"/>
    <s v="1"/>
    <s v="1"/>
    <n v="919357"/>
    <n v="175"/>
    <n v="38"/>
    <n v="59"/>
    <n v="5"/>
    <n v="1"/>
    <n v="1"/>
    <n v="13.731429791628162"/>
  </r>
  <r>
    <x v="0"/>
    <s v="9"/>
    <s v="1"/>
    <s v="2"/>
    <n v="735008"/>
    <n v="211"/>
    <n v="35"/>
    <n v="85"/>
    <n v="2"/>
    <n v="0"/>
    <n v="0"/>
    <n v="13.507636662489482"/>
  </r>
  <r>
    <x v="0"/>
    <s v="9"/>
    <s v="1"/>
    <s v="3"/>
    <n v="558011"/>
    <n v="163"/>
    <n v="45"/>
    <n v="44"/>
    <n v="12"/>
    <n v="8"/>
    <n v="0"/>
    <n v="13.232133954430793"/>
  </r>
  <r>
    <x v="0"/>
    <s v="9"/>
    <s v="1"/>
    <s v="4"/>
    <n v="357979"/>
    <n v="117"/>
    <n v="42"/>
    <n v="36"/>
    <n v="14"/>
    <n v="11"/>
    <n v="1"/>
    <n v="12.788229604444441"/>
  </r>
  <r>
    <x v="0"/>
    <s v="9"/>
    <s v="1"/>
    <s v="5"/>
    <n v="224754"/>
    <n v="54"/>
    <n v="25"/>
    <n v="14"/>
    <n v="14"/>
    <n v="7"/>
    <n v="2"/>
    <n v="12.322761749728329"/>
  </r>
  <r>
    <x v="0"/>
    <s v="9"/>
    <s v="1"/>
    <s v="6"/>
    <n v="126261"/>
    <n v="39"/>
    <n v="21"/>
    <n v="7"/>
    <n v="16"/>
    <n v="10"/>
    <n v="3"/>
    <n v="11.746106472054992"/>
  </r>
  <r>
    <x v="0"/>
    <s v="9"/>
    <s v="1"/>
    <s v="7"/>
    <n v="16339"/>
    <n v="16"/>
    <n v="14"/>
    <n v="1"/>
    <n v="13"/>
    <n v="10"/>
    <n v="3"/>
    <n v="9.7013101670308242"/>
  </r>
  <r>
    <x v="0"/>
    <s v="9"/>
    <s v="1"/>
    <s v="8"/>
    <n v="6098"/>
    <n v="6"/>
    <n v="5"/>
    <n v="0"/>
    <n v="5"/>
    <n v="5"/>
    <n v="2"/>
    <n v="8.7157161275482"/>
  </r>
  <r>
    <x v="0"/>
    <s v="9"/>
    <s v="0"/>
    <s v="1"/>
    <n v="835243"/>
    <n v="233"/>
    <n v="65"/>
    <n v="84"/>
    <n v="8"/>
    <n v="0"/>
    <n v="0"/>
    <n v="13.63547797945955"/>
  </r>
  <r>
    <x v="0"/>
    <s v="9"/>
    <s v="0"/>
    <s v="2"/>
    <n v="774756"/>
    <n v="242"/>
    <n v="85"/>
    <n v="64"/>
    <n v="18"/>
    <n v="2"/>
    <n v="0"/>
    <n v="13.560303420053694"/>
  </r>
  <r>
    <x v="0"/>
    <s v="9"/>
    <s v="0"/>
    <s v="3"/>
    <n v="574027"/>
    <n v="202"/>
    <n v="82"/>
    <n v="42"/>
    <n v="14"/>
    <n v="2"/>
    <n v="0"/>
    <n v="13.260431712522962"/>
  </r>
  <r>
    <x v="0"/>
    <s v="9"/>
    <s v="0"/>
    <s v="4"/>
    <n v="300707"/>
    <n v="132"/>
    <n v="46"/>
    <n v="33"/>
    <n v="8"/>
    <n v="3"/>
    <n v="0"/>
    <n v="12.613891647721298"/>
  </r>
  <r>
    <x v="0"/>
    <s v="9"/>
    <s v="0"/>
    <s v="5"/>
    <n v="260551"/>
    <n v="77"/>
    <n v="24"/>
    <n v="15"/>
    <n v="8"/>
    <n v="5"/>
    <n v="2"/>
    <n v="12.470553898364921"/>
  </r>
  <r>
    <x v="0"/>
    <s v="9"/>
    <s v="0"/>
    <s v="6"/>
    <n v="221053"/>
    <n v="49"/>
    <n v="24"/>
    <n v="13"/>
    <n v="10"/>
    <n v="6"/>
    <n v="0"/>
    <n v="12.306157770752433"/>
  </r>
  <r>
    <x v="0"/>
    <s v="9"/>
    <s v="0"/>
    <s v="7"/>
    <n v="89823"/>
    <n v="28"/>
    <n v="21"/>
    <n v="1"/>
    <n v="16"/>
    <n v="15"/>
    <n v="6"/>
    <n v="11.405596346217557"/>
  </r>
  <r>
    <x v="0"/>
    <s v="9"/>
    <s v="0"/>
    <s v="8"/>
    <n v="40475"/>
    <n v="14"/>
    <n v="11"/>
    <n v="1"/>
    <n v="10"/>
    <n v="9"/>
    <n v="2"/>
    <n v="10.608439778545836"/>
  </r>
  <r>
    <x v="0"/>
    <s v="10"/>
    <s v="1"/>
    <s v="1"/>
    <n v="876940"/>
    <n v="89"/>
    <n v="13"/>
    <n v="32"/>
    <n v="0"/>
    <n v="0"/>
    <n v="0"/>
    <n v="13.684193853962592"/>
  </r>
  <r>
    <x v="0"/>
    <s v="10"/>
    <s v="1"/>
    <s v="2"/>
    <n v="700138"/>
    <n v="86"/>
    <n v="21"/>
    <n v="22"/>
    <n v="9"/>
    <n v="3"/>
    <n v="0"/>
    <n v="13.459032737452585"/>
  </r>
  <r>
    <x v="0"/>
    <s v="10"/>
    <s v="1"/>
    <s v="3"/>
    <n v="534298"/>
    <n v="83"/>
    <n v="18"/>
    <n v="26"/>
    <n v="2"/>
    <n v="1"/>
    <n v="0"/>
    <n v="13.188709014723434"/>
  </r>
  <r>
    <x v="0"/>
    <s v="10"/>
    <s v="1"/>
    <s v="4"/>
    <n v="341490"/>
    <n v="58"/>
    <n v="15"/>
    <n v="14"/>
    <n v="8"/>
    <n v="2"/>
    <n v="0"/>
    <n v="12.741073674987373"/>
  </r>
  <r>
    <x v="0"/>
    <s v="10"/>
    <s v="1"/>
    <s v="5"/>
    <n v="215324"/>
    <n v="45"/>
    <n v="15"/>
    <n v="9"/>
    <n v="4"/>
    <n v="2"/>
    <n v="1"/>
    <n v="12.279899149504015"/>
  </r>
  <r>
    <x v="0"/>
    <s v="10"/>
    <s v="1"/>
    <s v="6"/>
    <n v="120738"/>
    <n v="21"/>
    <n v="8"/>
    <n v="5"/>
    <n v="3"/>
    <n v="2"/>
    <n v="0"/>
    <n v="11.701378187694424"/>
  </r>
  <r>
    <x v="0"/>
    <s v="10"/>
    <s v="1"/>
    <s v="7"/>
    <n v="14113"/>
    <n v="15"/>
    <n v="9"/>
    <n v="2"/>
    <n v="7"/>
    <n v="6"/>
    <n v="0"/>
    <n v="9.5548516374140071"/>
  </r>
  <r>
    <x v="0"/>
    <s v="10"/>
    <s v="1"/>
    <s v="8"/>
    <n v="5069"/>
    <n v="3"/>
    <n v="3"/>
    <n v="1"/>
    <n v="2"/>
    <n v="1"/>
    <n v="1"/>
    <n v="8.5308988384723499"/>
  </r>
  <r>
    <x v="0"/>
    <s v="10"/>
    <s v="0"/>
    <s v="1"/>
    <n v="792557"/>
    <n v="130"/>
    <n v="31"/>
    <n v="48"/>
    <n v="7"/>
    <n v="0"/>
    <n v="0"/>
    <n v="13.583019706437366"/>
  </r>
  <r>
    <x v="0"/>
    <s v="10"/>
    <s v="0"/>
    <s v="2"/>
    <n v="735160"/>
    <n v="146"/>
    <n v="49"/>
    <n v="33"/>
    <n v="13"/>
    <n v="0"/>
    <n v="0"/>
    <n v="13.507843441579411"/>
  </r>
  <r>
    <x v="0"/>
    <s v="10"/>
    <s v="0"/>
    <s v="3"/>
    <n v="547523"/>
    <n v="114"/>
    <n v="31"/>
    <n v="42"/>
    <n v="5"/>
    <n v="1"/>
    <n v="0"/>
    <n v="13.213159748922854"/>
  </r>
  <r>
    <x v="0"/>
    <s v="10"/>
    <s v="0"/>
    <s v="4"/>
    <n v="282708"/>
    <n v="70"/>
    <n v="23"/>
    <n v="16"/>
    <n v="6"/>
    <n v="4"/>
    <n v="0"/>
    <n v="12.552169841830985"/>
  </r>
  <r>
    <x v="0"/>
    <s v="10"/>
    <s v="0"/>
    <s v="5"/>
    <n v="248656"/>
    <n v="41"/>
    <n v="14"/>
    <n v="8"/>
    <n v="4"/>
    <n v="2"/>
    <n v="0"/>
    <n v="12.423825694155394"/>
  </r>
  <r>
    <x v="0"/>
    <s v="10"/>
    <s v="0"/>
    <s v="6"/>
    <n v="214299"/>
    <n v="36"/>
    <n v="17"/>
    <n v="7"/>
    <n v="7"/>
    <n v="4"/>
    <n v="0"/>
    <n v="12.275127515095205"/>
  </r>
  <r>
    <x v="0"/>
    <s v="10"/>
    <s v="0"/>
    <s v="7"/>
    <n v="86217"/>
    <n v="19"/>
    <n v="10"/>
    <n v="2"/>
    <n v="7"/>
    <n v="3"/>
    <n v="0"/>
    <n v="11.364622652984572"/>
  </r>
  <r>
    <x v="0"/>
    <s v="10"/>
    <s v="0"/>
    <s v="8"/>
    <n v="38065"/>
    <n v="5"/>
    <n v="4"/>
    <n v="0"/>
    <n v="3"/>
    <n v="2"/>
    <n v="1"/>
    <n v="10.547050503740312"/>
  </r>
  <r>
    <x v="1"/>
    <s v="1"/>
    <s v="1"/>
    <s v="1"/>
    <n v="125279"/>
    <n v="47"/>
    <n v="3"/>
    <n v="41"/>
    <n v="0"/>
    <n v="0"/>
    <n v="0"/>
    <n v="11.738298529072722"/>
  </r>
  <r>
    <x v="1"/>
    <s v="1"/>
    <s v="1"/>
    <s v="2"/>
    <n v="176862"/>
    <n v="66"/>
    <n v="20"/>
    <n v="41"/>
    <n v="0"/>
    <n v="0"/>
    <n v="0"/>
    <n v="12.083125046445296"/>
  </r>
  <r>
    <x v="1"/>
    <s v="1"/>
    <s v="1"/>
    <s v="3"/>
    <n v="275824"/>
    <n v="108"/>
    <n v="38"/>
    <n v="57"/>
    <n v="2"/>
    <n v="1"/>
    <n v="0"/>
    <n v="12.527518260134761"/>
  </r>
  <r>
    <x v="1"/>
    <s v="1"/>
    <s v="1"/>
    <s v="4"/>
    <n v="402128"/>
    <n v="202"/>
    <n v="63"/>
    <n v="119"/>
    <n v="7"/>
    <n v="2"/>
    <n v="0"/>
    <n v="12.904525724880301"/>
  </r>
  <r>
    <x v="1"/>
    <s v="1"/>
    <s v="1"/>
    <s v="5"/>
    <n v="427917"/>
    <n v="268"/>
    <n v="92"/>
    <n v="122"/>
    <n v="17"/>
    <n v="9"/>
    <n v="2"/>
    <n v="12.966684530524359"/>
  </r>
  <r>
    <x v="1"/>
    <s v="1"/>
    <s v="1"/>
    <s v="6"/>
    <n v="296592"/>
    <n v="178"/>
    <n v="77"/>
    <n v="74"/>
    <n v="26"/>
    <n v="18"/>
    <n v="4"/>
    <n v="12.600112735968871"/>
  </r>
  <r>
    <x v="1"/>
    <s v="1"/>
    <s v="1"/>
    <s v="7"/>
    <n v="141608"/>
    <n v="82"/>
    <n v="51"/>
    <n v="24"/>
    <n v="30"/>
    <n v="24"/>
    <n v="14"/>
    <n v="11.860817955820993"/>
  </r>
  <r>
    <x v="1"/>
    <s v="1"/>
    <s v="1"/>
    <s v="8"/>
    <n v="56746"/>
    <n v="37"/>
    <n v="25"/>
    <n v="10"/>
    <n v="21"/>
    <n v="19"/>
    <n v="12"/>
    <n v="10.946340448277997"/>
  </r>
  <r>
    <x v="1"/>
    <s v="1"/>
    <s v="0"/>
    <s v="1"/>
    <n v="111477"/>
    <n v="36"/>
    <n v="14"/>
    <n v="15"/>
    <n v="0"/>
    <n v="0"/>
    <n v="0"/>
    <n v="11.621573570577166"/>
  </r>
  <r>
    <x v="1"/>
    <s v="1"/>
    <s v="0"/>
    <s v="2"/>
    <n v="182099"/>
    <n v="66"/>
    <n v="27"/>
    <n v="31"/>
    <n v="2"/>
    <n v="1"/>
    <n v="1"/>
    <n v="12.112305774212428"/>
  </r>
  <r>
    <x v="1"/>
    <s v="1"/>
    <s v="0"/>
    <s v="3"/>
    <n v="328571"/>
    <n v="115"/>
    <n v="33"/>
    <n v="68"/>
    <n v="0"/>
    <n v="0"/>
    <n v="0"/>
    <n v="12.702508227495388"/>
  </r>
  <r>
    <x v="1"/>
    <s v="1"/>
    <s v="0"/>
    <s v="4"/>
    <n v="462421"/>
    <n v="262"/>
    <n v="107"/>
    <n v="126"/>
    <n v="3"/>
    <n v="2"/>
    <n v="0"/>
    <n v="13.044231010533979"/>
  </r>
  <r>
    <x v="1"/>
    <s v="1"/>
    <s v="0"/>
    <s v="5"/>
    <n v="460084"/>
    <n v="252"/>
    <n v="99"/>
    <n v="107"/>
    <n v="5"/>
    <n v="2"/>
    <n v="0"/>
    <n v="13.039164360489991"/>
  </r>
  <r>
    <x v="1"/>
    <s v="1"/>
    <s v="0"/>
    <s v="6"/>
    <n v="362468"/>
    <n v="207"/>
    <n v="74"/>
    <n v="99"/>
    <n v="20"/>
    <n v="11"/>
    <n v="4"/>
    <n v="12.800691473518254"/>
  </r>
  <r>
    <x v="1"/>
    <s v="1"/>
    <s v="0"/>
    <s v="7"/>
    <n v="195642"/>
    <n v="99"/>
    <n v="41"/>
    <n v="38"/>
    <n v="14"/>
    <n v="9"/>
    <n v="2"/>
    <n v="12.184041737459351"/>
  </r>
  <r>
    <x v="1"/>
    <s v="1"/>
    <s v="0"/>
    <s v="8"/>
    <n v="89747"/>
    <n v="62"/>
    <n v="36"/>
    <n v="21"/>
    <n v="26"/>
    <n v="23"/>
    <n v="12"/>
    <n v="11.404749879608014"/>
  </r>
  <r>
    <x v="1"/>
    <s v="2"/>
    <s v="1"/>
    <s v="1"/>
    <n v="231282"/>
    <n v="200"/>
    <n v="41"/>
    <n v="135"/>
    <n v="0"/>
    <n v="0"/>
    <n v="0"/>
    <n v="12.351393024179645"/>
  </r>
  <r>
    <x v="1"/>
    <s v="2"/>
    <s v="1"/>
    <s v="2"/>
    <n v="166132"/>
    <n v="68"/>
    <n v="15"/>
    <n v="46"/>
    <n v="1"/>
    <n v="0"/>
    <n v="0"/>
    <n v="12.020537932072882"/>
  </r>
  <r>
    <x v="1"/>
    <s v="2"/>
    <s v="1"/>
    <s v="3"/>
    <n v="278824"/>
    <n v="125"/>
    <n v="37"/>
    <n v="73"/>
    <n v="1"/>
    <n v="0"/>
    <n v="0"/>
    <n v="12.538336037377332"/>
  </r>
  <r>
    <x v="1"/>
    <s v="2"/>
    <s v="1"/>
    <s v="4"/>
    <n v="550772"/>
    <n v="320"/>
    <n v="109"/>
    <n v="160"/>
    <n v="9"/>
    <n v="4"/>
    <n v="0"/>
    <n v="13.219076209395613"/>
  </r>
  <r>
    <x v="1"/>
    <s v="2"/>
    <s v="1"/>
    <s v="5"/>
    <n v="245530"/>
    <n v="180"/>
    <n v="55"/>
    <n v="88"/>
    <n v="8"/>
    <n v="6"/>
    <n v="1"/>
    <n v="12.411174418343618"/>
  </r>
  <r>
    <x v="1"/>
    <s v="2"/>
    <s v="1"/>
    <s v="6"/>
    <n v="81998"/>
    <n v="61"/>
    <n v="26"/>
    <n v="23"/>
    <n v="12"/>
    <n v="11"/>
    <n v="2"/>
    <n v="11.314450135705041"/>
  </r>
  <r>
    <x v="1"/>
    <s v="2"/>
    <s v="1"/>
    <s v="7"/>
    <n v="36883"/>
    <n v="35"/>
    <n v="23"/>
    <n v="9"/>
    <n v="15"/>
    <n v="10"/>
    <n v="4"/>
    <n v="10.515506019264599"/>
  </r>
  <r>
    <x v="1"/>
    <s v="2"/>
    <s v="1"/>
    <s v="8"/>
    <n v="15304"/>
    <n v="17"/>
    <n v="13"/>
    <n v="3"/>
    <n v="8"/>
    <n v="8"/>
    <n v="7"/>
    <n v="9.635869511120088"/>
  </r>
  <r>
    <x v="1"/>
    <s v="2"/>
    <s v="0"/>
    <s v="1"/>
    <n v="156250"/>
    <n v="82"/>
    <n v="21"/>
    <n v="58"/>
    <n v="1"/>
    <n v="0"/>
    <n v="0"/>
    <n v="11.959212567598648"/>
  </r>
  <r>
    <x v="1"/>
    <s v="2"/>
    <s v="0"/>
    <s v="2"/>
    <n v="168292"/>
    <n v="68"/>
    <n v="26"/>
    <n v="37"/>
    <n v="3"/>
    <n v="0"/>
    <n v="0"/>
    <n v="12.033455844883932"/>
  </r>
  <r>
    <x v="1"/>
    <s v="2"/>
    <s v="0"/>
    <s v="3"/>
    <n v="301481"/>
    <n v="136"/>
    <n v="46"/>
    <n v="75"/>
    <n v="1"/>
    <n v="1"/>
    <n v="1"/>
    <n v="12.616462274921522"/>
  </r>
  <r>
    <x v="1"/>
    <s v="2"/>
    <s v="0"/>
    <s v="4"/>
    <n v="512934"/>
    <n v="314"/>
    <n v="128"/>
    <n v="143"/>
    <n v="3"/>
    <n v="1"/>
    <n v="1"/>
    <n v="13.147902460905385"/>
  </r>
  <r>
    <x v="1"/>
    <s v="2"/>
    <s v="0"/>
    <s v="5"/>
    <n v="232320"/>
    <n v="144"/>
    <n v="58"/>
    <n v="73"/>
    <n v="9"/>
    <n v="4"/>
    <n v="1"/>
    <n v="12.355871010618568"/>
  </r>
  <r>
    <x v="1"/>
    <s v="2"/>
    <s v="0"/>
    <s v="6"/>
    <n v="100597"/>
    <n v="70"/>
    <n v="35"/>
    <n v="23"/>
    <n v="5"/>
    <n v="4"/>
    <n v="3"/>
    <n v="11.518877715129561"/>
  </r>
  <r>
    <x v="1"/>
    <s v="2"/>
    <s v="0"/>
    <s v="7"/>
    <n v="52841"/>
    <n v="54"/>
    <n v="25"/>
    <n v="21"/>
    <n v="14"/>
    <n v="9"/>
    <n v="4"/>
    <n v="10.875042683513961"/>
  </r>
  <r>
    <x v="1"/>
    <s v="2"/>
    <s v="0"/>
    <s v="8"/>
    <n v="24387"/>
    <n v="21"/>
    <n v="12"/>
    <n v="8"/>
    <n v="10"/>
    <n v="9"/>
    <n v="6"/>
    <n v="10.101805482414681"/>
  </r>
  <r>
    <x v="1"/>
    <s v="3"/>
    <s v="1"/>
    <s v="1"/>
    <n v="476872"/>
    <n v="193"/>
    <n v="25"/>
    <n v="141"/>
    <n v="1"/>
    <n v="0"/>
    <n v="0"/>
    <n v="13.075003390044321"/>
  </r>
  <r>
    <x v="1"/>
    <s v="3"/>
    <s v="1"/>
    <s v="2"/>
    <n v="255920"/>
    <n v="76"/>
    <n v="26"/>
    <n v="38"/>
    <n v="0"/>
    <n v="0"/>
    <n v="0"/>
    <n v="12.4526201746234"/>
  </r>
  <r>
    <x v="1"/>
    <s v="3"/>
    <s v="1"/>
    <s v="3"/>
    <n v="514727"/>
    <n v="166"/>
    <n v="60"/>
    <n v="86"/>
    <n v="0"/>
    <n v="0"/>
    <n v="0"/>
    <n v="13.151391942007361"/>
  </r>
  <r>
    <x v="1"/>
    <s v="3"/>
    <s v="1"/>
    <s v="4"/>
    <n v="442989"/>
    <n v="233"/>
    <n v="81"/>
    <n v="130"/>
    <n v="4"/>
    <n v="3"/>
    <n v="0"/>
    <n v="13.001300218019212"/>
  </r>
  <r>
    <x v="1"/>
    <s v="3"/>
    <s v="1"/>
    <s v="5"/>
    <n v="150524"/>
    <n v="107"/>
    <n v="37"/>
    <n v="51"/>
    <n v="6"/>
    <n v="5"/>
    <n v="0"/>
    <n v="11.921877818895865"/>
  </r>
  <r>
    <x v="1"/>
    <s v="3"/>
    <s v="1"/>
    <s v="6"/>
    <n v="63427"/>
    <n v="42"/>
    <n v="19"/>
    <n v="19"/>
    <n v="7"/>
    <n v="4"/>
    <n v="2"/>
    <n v="11.057644917277374"/>
  </r>
  <r>
    <x v="1"/>
    <s v="3"/>
    <s v="1"/>
    <s v="7"/>
    <n v="28572"/>
    <n v="16"/>
    <n v="11"/>
    <n v="5"/>
    <n v="8"/>
    <n v="5"/>
    <n v="3"/>
    <n v="10.260182496274863"/>
  </r>
  <r>
    <x v="1"/>
    <s v="3"/>
    <s v="1"/>
    <s v="8"/>
    <n v="12784"/>
    <n v="11"/>
    <n v="6"/>
    <n v="2"/>
    <n v="6"/>
    <n v="3"/>
    <n v="3"/>
    <n v="9.4559496680060562"/>
  </r>
  <r>
    <x v="1"/>
    <s v="3"/>
    <s v="0"/>
    <s v="1"/>
    <n v="392967"/>
    <n v="139"/>
    <n v="45"/>
    <n v="87"/>
    <n v="2"/>
    <n v="0"/>
    <n v="0"/>
    <n v="12.881480917860117"/>
  </r>
  <r>
    <x v="1"/>
    <s v="3"/>
    <s v="0"/>
    <s v="2"/>
    <n v="265193"/>
    <n v="110"/>
    <n v="45"/>
    <n v="55"/>
    <n v="3"/>
    <n v="0"/>
    <n v="0"/>
    <n v="12.488213141772032"/>
  </r>
  <r>
    <x v="1"/>
    <s v="3"/>
    <s v="0"/>
    <s v="3"/>
    <n v="488906"/>
    <n v="185"/>
    <n v="66"/>
    <n v="98"/>
    <n v="2"/>
    <n v="0"/>
    <n v="0"/>
    <n v="13.099925520939784"/>
  </r>
  <r>
    <x v="1"/>
    <s v="3"/>
    <s v="0"/>
    <s v="4"/>
    <n v="425881"/>
    <n v="237"/>
    <n v="79"/>
    <n v="109"/>
    <n v="2"/>
    <n v="2"/>
    <n v="1"/>
    <n v="12.961915243505057"/>
  </r>
  <r>
    <x v="1"/>
    <s v="3"/>
    <s v="0"/>
    <s v="5"/>
    <n v="158787"/>
    <n v="93"/>
    <n v="37"/>
    <n v="39"/>
    <n v="8"/>
    <n v="4"/>
    <n v="0"/>
    <n v="11.975318960464286"/>
  </r>
  <r>
    <x v="1"/>
    <s v="3"/>
    <s v="0"/>
    <s v="6"/>
    <n v="81796"/>
    <n v="48"/>
    <n v="29"/>
    <n v="12"/>
    <n v="9"/>
    <n v="5"/>
    <n v="1"/>
    <n v="11.311983621639705"/>
  </r>
  <r>
    <x v="1"/>
    <s v="3"/>
    <s v="0"/>
    <s v="7"/>
    <n v="43307"/>
    <n v="24"/>
    <n v="10"/>
    <n v="12"/>
    <n v="4"/>
    <n v="4"/>
    <n v="2"/>
    <n v="10.676069563742107"/>
  </r>
  <r>
    <x v="1"/>
    <s v="3"/>
    <s v="0"/>
    <s v="8"/>
    <n v="21917"/>
    <n v="10"/>
    <n v="6"/>
    <n v="4"/>
    <n v="5"/>
    <n v="3"/>
    <n v="1"/>
    <n v="9.9950178703817194"/>
  </r>
  <r>
    <x v="1"/>
    <s v="4"/>
    <s v="1"/>
    <s v="1"/>
    <n v="515966"/>
    <n v="118"/>
    <n v="21"/>
    <n v="88"/>
    <n v="0"/>
    <n v="0"/>
    <n v="0"/>
    <n v="13.153796150819893"/>
  </r>
  <r>
    <x v="1"/>
    <s v="4"/>
    <s v="1"/>
    <s v="2"/>
    <n v="404645"/>
    <n v="100"/>
    <n v="30"/>
    <n v="56"/>
    <n v="1"/>
    <n v="0"/>
    <n v="0"/>
    <n v="12.910765418490161"/>
  </r>
  <r>
    <x v="1"/>
    <s v="4"/>
    <s v="1"/>
    <s v="3"/>
    <n v="564735"/>
    <n v="142"/>
    <n v="39"/>
    <n v="83"/>
    <n v="1"/>
    <n v="1"/>
    <n v="1"/>
    <n v="13.244111873552548"/>
  </r>
  <r>
    <x v="1"/>
    <s v="4"/>
    <s v="1"/>
    <s v="4"/>
    <n v="268602"/>
    <n v="122"/>
    <n v="41"/>
    <n v="62"/>
    <n v="5"/>
    <n v="3"/>
    <n v="0"/>
    <n v="12.500986009059934"/>
  </r>
  <r>
    <x v="1"/>
    <s v="4"/>
    <s v="1"/>
    <s v="5"/>
    <n v="111256"/>
    <n v="70"/>
    <n v="23"/>
    <n v="39"/>
    <n v="6"/>
    <n v="5"/>
    <n v="2"/>
    <n v="11.619589131158447"/>
  </r>
  <r>
    <x v="1"/>
    <s v="4"/>
    <s v="1"/>
    <s v="6"/>
    <n v="50941"/>
    <n v="24"/>
    <n v="9"/>
    <n v="12"/>
    <n v="3"/>
    <n v="2"/>
    <n v="1"/>
    <n v="10.838423379279122"/>
  </r>
  <r>
    <x v="1"/>
    <s v="4"/>
    <s v="1"/>
    <s v="7"/>
    <n v="23603"/>
    <n v="10"/>
    <n v="7"/>
    <n v="3"/>
    <n v="4"/>
    <n v="3"/>
    <n v="0"/>
    <n v="10.069129101578879"/>
  </r>
  <r>
    <x v="1"/>
    <s v="4"/>
    <s v="1"/>
    <s v="8"/>
    <n v="11623"/>
    <n v="2"/>
    <n v="1"/>
    <n v="0"/>
    <n v="1"/>
    <n v="1"/>
    <n v="0"/>
    <n v="9.3607411726437082"/>
  </r>
  <r>
    <x v="1"/>
    <s v="4"/>
    <s v="0"/>
    <s v="1"/>
    <n v="503795"/>
    <n v="116"/>
    <n v="23"/>
    <n v="76"/>
    <n v="0"/>
    <n v="0"/>
    <n v="0"/>
    <n v="13.129924718278154"/>
  </r>
  <r>
    <x v="1"/>
    <s v="4"/>
    <s v="0"/>
    <s v="2"/>
    <n v="361136"/>
    <n v="94"/>
    <n v="34"/>
    <n v="43"/>
    <n v="1"/>
    <n v="0"/>
    <n v="0"/>
    <n v="12.797009897671538"/>
  </r>
  <r>
    <x v="1"/>
    <s v="4"/>
    <s v="0"/>
    <s v="3"/>
    <n v="509729"/>
    <n v="151"/>
    <n v="65"/>
    <n v="67"/>
    <n v="1"/>
    <n v="0"/>
    <n v="0"/>
    <n v="13.141634490923064"/>
  </r>
  <r>
    <x v="1"/>
    <s v="4"/>
    <s v="0"/>
    <s v="4"/>
    <n v="284012"/>
    <n v="116"/>
    <n v="42"/>
    <n v="61"/>
    <n v="1"/>
    <n v="0"/>
    <n v="0"/>
    <n v="12.556771769771816"/>
  </r>
  <r>
    <x v="1"/>
    <s v="4"/>
    <s v="0"/>
    <s v="5"/>
    <n v="126203"/>
    <n v="72"/>
    <n v="21"/>
    <n v="33"/>
    <n v="5"/>
    <n v="1"/>
    <n v="0"/>
    <n v="11.745647000597513"/>
  </r>
  <r>
    <x v="1"/>
    <s v="4"/>
    <s v="0"/>
    <s v="6"/>
    <n v="71375"/>
    <n v="28"/>
    <n v="15"/>
    <n v="7"/>
    <n v="6"/>
    <n v="5"/>
    <n v="0"/>
    <n v="11.175702946958312"/>
  </r>
  <r>
    <x v="1"/>
    <s v="4"/>
    <s v="0"/>
    <s v="7"/>
    <n v="37503"/>
    <n v="12"/>
    <n v="7"/>
    <n v="4"/>
    <n v="3"/>
    <n v="2"/>
    <n v="0"/>
    <n v="10.532176208758672"/>
  </r>
  <r>
    <x v="1"/>
    <s v="4"/>
    <s v="0"/>
    <s v="8"/>
    <n v="21509"/>
    <n v="6"/>
    <n v="5"/>
    <n v="1"/>
    <n v="4"/>
    <n v="3"/>
    <n v="1"/>
    <n v="9.9762267311764337"/>
  </r>
  <r>
    <x v="1"/>
    <s v="5"/>
    <s v="1"/>
    <s v="1"/>
    <n v="413932"/>
    <n v="122"/>
    <n v="22"/>
    <n v="89"/>
    <n v="0"/>
    <n v="0"/>
    <n v="0"/>
    <n v="12.933456988109015"/>
  </r>
  <r>
    <x v="1"/>
    <s v="5"/>
    <s v="1"/>
    <s v="2"/>
    <n v="583672"/>
    <n v="118"/>
    <n v="30"/>
    <n v="70"/>
    <n v="0"/>
    <n v="0"/>
    <n v="0"/>
    <n v="13.277094460193767"/>
  </r>
  <r>
    <x v="1"/>
    <s v="5"/>
    <s v="1"/>
    <s v="3"/>
    <n v="386391"/>
    <n v="134"/>
    <n v="48"/>
    <n v="72"/>
    <n v="0"/>
    <n v="0"/>
    <n v="0"/>
    <n v="12.864605089123772"/>
  </r>
  <r>
    <x v="1"/>
    <s v="5"/>
    <s v="1"/>
    <s v="4"/>
    <n v="185697"/>
    <n v="96"/>
    <n v="25"/>
    <n v="52"/>
    <n v="1"/>
    <n v="0"/>
    <n v="0"/>
    <n v="12.131871592121449"/>
  </r>
  <r>
    <x v="1"/>
    <s v="5"/>
    <s v="1"/>
    <s v="5"/>
    <n v="90656"/>
    <n v="41"/>
    <n v="14"/>
    <n v="17"/>
    <n v="3"/>
    <n v="2"/>
    <n v="0"/>
    <n v="11.414827402630243"/>
  </r>
  <r>
    <x v="1"/>
    <s v="5"/>
    <s v="1"/>
    <s v="6"/>
    <n v="41850"/>
    <n v="21"/>
    <n v="8"/>
    <n v="7"/>
    <n v="4"/>
    <n v="2"/>
    <n v="0"/>
    <n v="10.641847075917621"/>
  </r>
  <r>
    <x v="1"/>
    <s v="5"/>
    <s v="1"/>
    <s v="7"/>
    <n v="19671"/>
    <n v="8"/>
    <n v="4"/>
    <n v="4"/>
    <n v="3"/>
    <n v="2"/>
    <n v="1"/>
    <n v="9.8869007489317298"/>
  </r>
  <r>
    <x v="1"/>
    <s v="5"/>
    <s v="1"/>
    <s v="8"/>
    <n v="10589"/>
    <n v="1"/>
    <n v="0"/>
    <n v="0"/>
    <n v="0"/>
    <n v="0"/>
    <n v="0"/>
    <n v="9.2675710054304545"/>
  </r>
  <r>
    <x v="1"/>
    <s v="5"/>
    <s v="0"/>
    <s v="1"/>
    <n v="434021"/>
    <n v="134"/>
    <n v="36"/>
    <n v="83"/>
    <n v="2"/>
    <n v="0"/>
    <n v="0"/>
    <n v="12.980848199008697"/>
  </r>
  <r>
    <x v="1"/>
    <s v="5"/>
    <s v="0"/>
    <s v="2"/>
    <n v="494602"/>
    <n v="121"/>
    <n v="48"/>
    <n v="63"/>
    <n v="2"/>
    <n v="0"/>
    <n v="0"/>
    <n v="13.111508677732932"/>
  </r>
  <r>
    <x v="1"/>
    <s v="5"/>
    <s v="0"/>
    <s v="3"/>
    <n v="364530"/>
    <n v="155"/>
    <n v="59"/>
    <n v="73"/>
    <n v="0"/>
    <n v="0"/>
    <n v="0"/>
    <n v="12.806364131570767"/>
  </r>
  <r>
    <x v="1"/>
    <s v="5"/>
    <s v="0"/>
    <s v="4"/>
    <n v="202265"/>
    <n v="97"/>
    <n v="38"/>
    <n v="41"/>
    <n v="0"/>
    <n v="0"/>
    <n v="0"/>
    <n v="12.217333997807192"/>
  </r>
  <r>
    <x v="1"/>
    <s v="5"/>
    <s v="0"/>
    <s v="5"/>
    <n v="105219"/>
    <n v="60"/>
    <n v="28"/>
    <n v="16"/>
    <n v="3"/>
    <n v="2"/>
    <n v="0"/>
    <n v="11.563799171343039"/>
  </r>
  <r>
    <x v="1"/>
    <s v="5"/>
    <s v="0"/>
    <s v="6"/>
    <n v="58218"/>
    <n v="30"/>
    <n v="10"/>
    <n v="12"/>
    <n v="2"/>
    <n v="2"/>
    <n v="1"/>
    <n v="10.971949864253354"/>
  </r>
  <r>
    <x v="1"/>
    <s v="5"/>
    <s v="0"/>
    <s v="7"/>
    <n v="32277"/>
    <n v="13"/>
    <n v="6"/>
    <n v="3"/>
    <n v="3"/>
    <n v="3"/>
    <n v="0"/>
    <n v="10.38211018126202"/>
  </r>
  <r>
    <x v="1"/>
    <s v="5"/>
    <s v="0"/>
    <s v="8"/>
    <n v="19924"/>
    <n v="4"/>
    <n v="2"/>
    <n v="1"/>
    <n v="0"/>
    <n v="0"/>
    <n v="0"/>
    <n v="9.8996803141931746"/>
  </r>
  <r>
    <x v="1"/>
    <s v="6"/>
    <s v="1"/>
    <s v="1"/>
    <n v="473214"/>
    <n v="124"/>
    <n v="30"/>
    <n v="74"/>
    <n v="0"/>
    <n v="0"/>
    <n v="0"/>
    <n v="13.067302996447534"/>
  </r>
  <r>
    <x v="1"/>
    <s v="6"/>
    <s v="1"/>
    <s v="2"/>
    <n v="640794"/>
    <n v="204"/>
    <n v="47"/>
    <n v="105"/>
    <n v="0"/>
    <n v="0"/>
    <n v="0"/>
    <n v="13.37046331139657"/>
  </r>
  <r>
    <x v="1"/>
    <s v="6"/>
    <s v="1"/>
    <s v="3"/>
    <n v="373633"/>
    <n v="175"/>
    <n v="59"/>
    <n v="79"/>
    <n v="1"/>
    <n v="1"/>
    <n v="0"/>
    <n v="12.831029311200435"/>
  </r>
  <r>
    <x v="1"/>
    <s v="6"/>
    <s v="1"/>
    <s v="4"/>
    <n v="214852"/>
    <n v="94"/>
    <n v="33"/>
    <n v="35"/>
    <n v="8"/>
    <n v="4"/>
    <n v="1"/>
    <n v="12.277704697979921"/>
  </r>
  <r>
    <x v="1"/>
    <s v="6"/>
    <s v="1"/>
    <s v="5"/>
    <n v="110689"/>
    <n v="63"/>
    <n v="20"/>
    <n v="20"/>
    <n v="5"/>
    <n v="2"/>
    <n v="0"/>
    <n v="11.614479746099091"/>
  </r>
  <r>
    <x v="1"/>
    <s v="6"/>
    <s v="1"/>
    <s v="6"/>
    <n v="48533"/>
    <n v="39"/>
    <n v="15"/>
    <n v="10"/>
    <n v="8"/>
    <n v="6"/>
    <n v="1"/>
    <n v="10.78999925792116"/>
  </r>
  <r>
    <x v="1"/>
    <s v="6"/>
    <s v="1"/>
    <s v="7"/>
    <n v="20349"/>
    <n v="12"/>
    <n v="8"/>
    <n v="2"/>
    <n v="4"/>
    <n v="2"/>
    <n v="0"/>
    <n v="9.920787049614189"/>
  </r>
  <r>
    <x v="1"/>
    <s v="6"/>
    <s v="1"/>
    <s v="8"/>
    <n v="9963"/>
    <n v="7"/>
    <n v="3"/>
    <n v="3"/>
    <n v="2"/>
    <n v="1"/>
    <n v="0"/>
    <n v="9.2066335100448562"/>
  </r>
  <r>
    <x v="1"/>
    <s v="6"/>
    <s v="0"/>
    <s v="1"/>
    <n v="507690"/>
    <n v="194"/>
    <n v="56"/>
    <n v="93"/>
    <n v="2"/>
    <n v="0"/>
    <n v="0"/>
    <n v="13.137626304070242"/>
  </r>
  <r>
    <x v="1"/>
    <s v="6"/>
    <s v="0"/>
    <s v="2"/>
    <n v="584004"/>
    <n v="226"/>
    <n v="55"/>
    <n v="131"/>
    <n v="0"/>
    <n v="0"/>
    <n v="0"/>
    <n v="13.277663111101976"/>
  </r>
  <r>
    <x v="1"/>
    <s v="6"/>
    <s v="0"/>
    <s v="3"/>
    <n v="370910"/>
    <n v="221"/>
    <n v="73"/>
    <n v="92"/>
    <n v="3"/>
    <n v="0"/>
    <n v="0"/>
    <n v="12.823714724559363"/>
  </r>
  <r>
    <x v="1"/>
    <s v="6"/>
    <s v="0"/>
    <s v="4"/>
    <n v="229126"/>
    <n v="129"/>
    <n v="49"/>
    <n v="50"/>
    <n v="3"/>
    <n v="1"/>
    <n v="0"/>
    <n v="12.342027349562379"/>
  </r>
  <r>
    <x v="1"/>
    <s v="6"/>
    <s v="0"/>
    <s v="5"/>
    <n v="127122"/>
    <n v="80"/>
    <n v="37"/>
    <n v="26"/>
    <n v="7"/>
    <n v="3"/>
    <n v="0"/>
    <n v="11.752902534252346"/>
  </r>
  <r>
    <x v="1"/>
    <s v="6"/>
    <s v="0"/>
    <s v="6"/>
    <n v="65708"/>
    <n v="40"/>
    <n v="14"/>
    <n v="13"/>
    <n v="2"/>
    <n v="1"/>
    <n v="1"/>
    <n v="11.092975962661091"/>
  </r>
  <r>
    <x v="1"/>
    <s v="6"/>
    <s v="0"/>
    <s v="7"/>
    <n v="32339"/>
    <n v="21"/>
    <n v="18"/>
    <n v="3"/>
    <n v="11"/>
    <n v="7"/>
    <n v="3"/>
    <n v="10.384029211193527"/>
  </r>
  <r>
    <x v="1"/>
    <s v="6"/>
    <s v="0"/>
    <s v="8"/>
    <n v="18302"/>
    <n v="6"/>
    <n v="4"/>
    <n v="1"/>
    <n v="4"/>
    <n v="3"/>
    <n v="3"/>
    <n v="9.8147656224753241"/>
  </r>
  <r>
    <x v="1"/>
    <s v="7"/>
    <s v="1"/>
    <s v="1"/>
    <n v="504259"/>
    <n v="102"/>
    <n v="18"/>
    <n v="52"/>
    <n v="1"/>
    <n v="0"/>
    <n v="0"/>
    <n v="13.130845303946717"/>
  </r>
  <r>
    <x v="1"/>
    <s v="7"/>
    <s v="1"/>
    <s v="2"/>
    <n v="572408"/>
    <n v="157"/>
    <n v="42"/>
    <n v="84"/>
    <n v="3"/>
    <n v="3"/>
    <n v="0"/>
    <n v="13.257607302807157"/>
  </r>
  <r>
    <x v="1"/>
    <s v="7"/>
    <s v="1"/>
    <s v="3"/>
    <n v="381581"/>
    <n v="163"/>
    <n v="45"/>
    <n v="73"/>
    <n v="3"/>
    <n v="2"/>
    <n v="0"/>
    <n v="12.852078426960293"/>
  </r>
  <r>
    <x v="1"/>
    <s v="7"/>
    <s v="1"/>
    <s v="4"/>
    <n v="225109"/>
    <n v="93"/>
    <n v="24"/>
    <n v="41"/>
    <n v="3"/>
    <n v="1"/>
    <n v="0"/>
    <n v="12.324340008325676"/>
  </r>
  <r>
    <x v="1"/>
    <s v="7"/>
    <s v="1"/>
    <s v="5"/>
    <n v="115482"/>
    <n v="64"/>
    <n v="19"/>
    <n v="24"/>
    <n v="5"/>
    <n v="4"/>
    <n v="0"/>
    <n v="11.656869952643179"/>
  </r>
  <r>
    <x v="1"/>
    <s v="7"/>
    <s v="1"/>
    <s v="6"/>
    <n v="51143"/>
    <n v="32"/>
    <n v="17"/>
    <n v="6"/>
    <n v="8"/>
    <n v="4"/>
    <n v="1"/>
    <n v="10.842380909619711"/>
  </r>
  <r>
    <x v="1"/>
    <s v="7"/>
    <s v="1"/>
    <s v="7"/>
    <n v="21074"/>
    <n v="10"/>
    <n v="2"/>
    <n v="5"/>
    <n v="2"/>
    <n v="2"/>
    <n v="0"/>
    <n v="9.9557953321594734"/>
  </r>
  <r>
    <x v="1"/>
    <s v="7"/>
    <s v="1"/>
    <s v="8"/>
    <n v="10001"/>
    <n v="3"/>
    <n v="1"/>
    <n v="1"/>
    <n v="1"/>
    <n v="1"/>
    <n v="1"/>
    <n v="9.2104403669765169"/>
  </r>
  <r>
    <x v="1"/>
    <s v="7"/>
    <s v="0"/>
    <s v="1"/>
    <n v="537016"/>
    <n v="148"/>
    <n v="42"/>
    <n v="65"/>
    <n v="0"/>
    <n v="0"/>
    <n v="0"/>
    <n v="13.193783168205421"/>
  </r>
  <r>
    <x v="1"/>
    <s v="7"/>
    <s v="0"/>
    <s v="2"/>
    <n v="575993"/>
    <n v="206"/>
    <n v="61"/>
    <n v="96"/>
    <n v="3"/>
    <n v="0"/>
    <n v="0"/>
    <n v="13.263850786826405"/>
  </r>
  <r>
    <x v="1"/>
    <s v="7"/>
    <s v="0"/>
    <s v="3"/>
    <n v="387859"/>
    <n v="196"/>
    <n v="66"/>
    <n v="84"/>
    <n v="4"/>
    <n v="0"/>
    <n v="0"/>
    <n v="12.868397150497024"/>
  </r>
  <r>
    <x v="1"/>
    <s v="7"/>
    <s v="0"/>
    <s v="4"/>
    <n v="239708"/>
    <n v="133"/>
    <n v="43"/>
    <n v="44"/>
    <n v="5"/>
    <n v="2"/>
    <n v="0"/>
    <n v="12.387176794917689"/>
  </r>
  <r>
    <x v="1"/>
    <s v="7"/>
    <s v="0"/>
    <s v="5"/>
    <n v="138953"/>
    <n v="77"/>
    <n v="21"/>
    <n v="21"/>
    <n v="0"/>
    <n v="0"/>
    <n v="0"/>
    <n v="11.841891025437759"/>
  </r>
  <r>
    <x v="1"/>
    <s v="7"/>
    <s v="0"/>
    <s v="6"/>
    <n v="73280"/>
    <n v="48"/>
    <n v="14"/>
    <n v="16"/>
    <n v="8"/>
    <n v="6"/>
    <n v="1"/>
    <n v="11.202042999348011"/>
  </r>
  <r>
    <x v="1"/>
    <s v="7"/>
    <s v="0"/>
    <s v="7"/>
    <n v="35824"/>
    <n v="16"/>
    <n v="9"/>
    <n v="2"/>
    <n v="6"/>
    <n v="5"/>
    <n v="1"/>
    <n v="10.486373338838536"/>
  </r>
  <r>
    <x v="1"/>
    <s v="7"/>
    <s v="0"/>
    <s v="8"/>
    <n v="18217"/>
    <n v="4"/>
    <n v="1"/>
    <n v="1"/>
    <n v="0"/>
    <n v="0"/>
    <n v="0"/>
    <n v="9.8101105030308293"/>
  </r>
  <r>
    <x v="1"/>
    <s v="8"/>
    <s v="1"/>
    <s v="1"/>
    <n v="372895"/>
    <n v="39"/>
    <n v="8"/>
    <n v="25"/>
    <n v="0"/>
    <n v="0"/>
    <n v="0"/>
    <n v="12.82905215765653"/>
  </r>
  <r>
    <x v="1"/>
    <s v="8"/>
    <s v="1"/>
    <s v="2"/>
    <n v="380343"/>
    <n v="74"/>
    <n v="19"/>
    <n v="39"/>
    <n v="0"/>
    <n v="0"/>
    <n v="0"/>
    <n v="12.848828756154605"/>
  </r>
  <r>
    <x v="1"/>
    <s v="8"/>
    <s v="1"/>
    <s v="3"/>
    <n v="263818"/>
    <n v="58"/>
    <n v="15"/>
    <n v="26"/>
    <n v="1"/>
    <n v="1"/>
    <n v="0"/>
    <n v="12.483014750447786"/>
  </r>
  <r>
    <x v="1"/>
    <s v="8"/>
    <s v="1"/>
    <s v="4"/>
    <n v="158943"/>
    <n v="39"/>
    <n v="18"/>
    <n v="13"/>
    <n v="2"/>
    <n v="1"/>
    <n v="0"/>
    <n v="11.976300926363226"/>
  </r>
  <r>
    <x v="1"/>
    <s v="8"/>
    <s v="1"/>
    <s v="5"/>
    <n v="83444"/>
    <n v="23"/>
    <n v="11"/>
    <n v="8"/>
    <n v="1"/>
    <n v="1"/>
    <n v="0"/>
    <n v="11.331931027164178"/>
  </r>
  <r>
    <x v="1"/>
    <s v="8"/>
    <s v="1"/>
    <s v="6"/>
    <n v="38990"/>
    <n v="20"/>
    <n v="6"/>
    <n v="7"/>
    <n v="3"/>
    <n v="2"/>
    <n v="0"/>
    <n v="10.571060481976643"/>
  </r>
  <r>
    <x v="1"/>
    <s v="8"/>
    <s v="1"/>
    <s v="7"/>
    <n v="17812"/>
    <n v="9"/>
    <n v="6"/>
    <n v="1"/>
    <n v="4"/>
    <n v="4"/>
    <n v="1"/>
    <n v="9.7876276664415922"/>
  </r>
  <r>
    <x v="1"/>
    <s v="8"/>
    <s v="1"/>
    <s v="8"/>
    <n v="9623"/>
    <n v="2"/>
    <n v="0"/>
    <n v="0"/>
    <n v="0"/>
    <n v="0"/>
    <n v="0"/>
    <n v="9.171911345356401"/>
  </r>
  <r>
    <x v="1"/>
    <s v="8"/>
    <s v="0"/>
    <s v="1"/>
    <n v="388231"/>
    <n v="77"/>
    <n v="19"/>
    <n v="36"/>
    <n v="1"/>
    <n v="0"/>
    <n v="0"/>
    <n v="12.869355802273208"/>
  </r>
  <r>
    <x v="1"/>
    <s v="8"/>
    <s v="0"/>
    <s v="2"/>
    <n v="407289"/>
    <n v="102"/>
    <n v="29"/>
    <n v="47"/>
    <n v="1"/>
    <n v="0"/>
    <n v="0"/>
    <n v="12.917278286151745"/>
  </r>
  <r>
    <x v="1"/>
    <s v="8"/>
    <s v="0"/>
    <s v="3"/>
    <n v="282449"/>
    <n v="80"/>
    <n v="29"/>
    <n v="26"/>
    <n v="2"/>
    <n v="2"/>
    <n v="0"/>
    <n v="12.551253282297504"/>
  </r>
  <r>
    <x v="1"/>
    <s v="8"/>
    <s v="0"/>
    <s v="4"/>
    <n v="175707"/>
    <n v="71"/>
    <n v="27"/>
    <n v="21"/>
    <n v="2"/>
    <n v="1"/>
    <n v="0"/>
    <n v="12.076573114019022"/>
  </r>
  <r>
    <x v="1"/>
    <s v="8"/>
    <s v="0"/>
    <s v="5"/>
    <n v="103791"/>
    <n v="43"/>
    <n v="18"/>
    <n v="12"/>
    <n v="4"/>
    <n v="3"/>
    <n v="1"/>
    <n v="11.5501345407525"/>
  </r>
  <r>
    <x v="1"/>
    <s v="8"/>
    <s v="0"/>
    <s v="6"/>
    <n v="60048"/>
    <n v="26"/>
    <n v="9"/>
    <n v="2"/>
    <n v="5"/>
    <n v="3"/>
    <n v="0"/>
    <n v="11.002899521374802"/>
  </r>
  <r>
    <x v="1"/>
    <s v="8"/>
    <s v="0"/>
    <s v="7"/>
    <n v="31844"/>
    <n v="10"/>
    <n v="3"/>
    <n v="4"/>
    <n v="3"/>
    <n v="2"/>
    <n v="0"/>
    <n v="10.368604260208469"/>
  </r>
  <r>
    <x v="1"/>
    <s v="8"/>
    <s v="0"/>
    <s v="8"/>
    <n v="17248"/>
    <n v="3"/>
    <n v="2"/>
    <n v="1"/>
    <n v="2"/>
    <n v="2"/>
    <n v="0"/>
    <n v="9.7554514737087246"/>
  </r>
  <r>
    <x v="1"/>
    <s v="9"/>
    <s v="1"/>
    <s v="1"/>
    <n v="271889"/>
    <n v="18"/>
    <n v="4"/>
    <n v="4"/>
    <n v="0"/>
    <n v="0"/>
    <n v="0"/>
    <n v="12.513149173752176"/>
  </r>
  <r>
    <x v="1"/>
    <s v="9"/>
    <s v="1"/>
    <s v="2"/>
    <n v="252328"/>
    <n v="28"/>
    <n v="5"/>
    <n v="14"/>
    <n v="0"/>
    <n v="0"/>
    <n v="0"/>
    <n v="12.438485107464698"/>
  </r>
  <r>
    <x v="1"/>
    <s v="9"/>
    <s v="1"/>
    <s v="3"/>
    <n v="173380"/>
    <n v="32"/>
    <n v="9"/>
    <n v="12"/>
    <n v="3"/>
    <n v="1"/>
    <n v="0"/>
    <n v="12.063240996422632"/>
  </r>
  <r>
    <x v="1"/>
    <s v="9"/>
    <s v="1"/>
    <s v="4"/>
    <n v="106262"/>
    <n v="10"/>
    <n v="4"/>
    <n v="4"/>
    <n v="2"/>
    <n v="1"/>
    <n v="0"/>
    <n v="11.573663021585759"/>
  </r>
  <r>
    <x v="1"/>
    <s v="9"/>
    <s v="1"/>
    <s v="5"/>
    <n v="54207"/>
    <n v="6"/>
    <n v="1"/>
    <n v="2"/>
    <n v="0"/>
    <n v="0"/>
    <n v="0"/>
    <n v="10.900565330379941"/>
  </r>
  <r>
    <x v="1"/>
    <s v="9"/>
    <s v="1"/>
    <s v="6"/>
    <n v="26534"/>
    <n v="9"/>
    <n v="5"/>
    <n v="3"/>
    <n v="3"/>
    <n v="3"/>
    <n v="0"/>
    <n v="10.186182208476863"/>
  </r>
  <r>
    <x v="1"/>
    <s v="9"/>
    <s v="1"/>
    <s v="7"/>
    <n v="12923"/>
    <n v="3"/>
    <n v="2"/>
    <n v="0"/>
    <n v="2"/>
    <n v="0"/>
    <n v="0"/>
    <n v="9.4667639485251911"/>
  </r>
  <r>
    <x v="1"/>
    <s v="9"/>
    <s v="1"/>
    <s v="8"/>
    <n v="7997"/>
    <n v="0"/>
    <n v="0"/>
    <n v="0"/>
    <n v="0"/>
    <n v="0"/>
    <n v="0"/>
    <n v="8.9868217503318899"/>
  </r>
  <r>
    <x v="1"/>
    <s v="9"/>
    <s v="0"/>
    <s v="1"/>
    <n v="262740"/>
    <n v="33"/>
    <n v="10"/>
    <n v="14"/>
    <n v="1"/>
    <n v="0"/>
    <n v="0"/>
    <n v="12.478920229023499"/>
  </r>
  <r>
    <x v="1"/>
    <s v="9"/>
    <s v="0"/>
    <s v="2"/>
    <n v="254016"/>
    <n v="33"/>
    <n v="14"/>
    <n v="9"/>
    <n v="1"/>
    <n v="0"/>
    <n v="0"/>
    <n v="12.445152536142738"/>
  </r>
  <r>
    <x v="1"/>
    <s v="9"/>
    <s v="0"/>
    <s v="3"/>
    <n v="182974"/>
    <n v="23"/>
    <n v="11"/>
    <n v="5"/>
    <n v="1"/>
    <n v="1"/>
    <n v="0"/>
    <n v="12.117099345227004"/>
  </r>
  <r>
    <x v="1"/>
    <s v="9"/>
    <s v="0"/>
    <s v="4"/>
    <n v="116100"/>
    <n v="33"/>
    <n v="12"/>
    <n v="9"/>
    <n v="2"/>
    <n v="1"/>
    <n v="0"/>
    <n v="11.662207167685983"/>
  </r>
  <r>
    <x v="1"/>
    <s v="9"/>
    <s v="0"/>
    <s v="5"/>
    <n v="68412"/>
    <n v="12"/>
    <n v="7"/>
    <n v="0"/>
    <n v="2"/>
    <n v="1"/>
    <n v="0"/>
    <n v="11.133303526819581"/>
  </r>
  <r>
    <x v="1"/>
    <s v="9"/>
    <s v="0"/>
    <s v="6"/>
    <n v="40224"/>
    <n v="7"/>
    <n v="3"/>
    <n v="1"/>
    <n v="1"/>
    <n v="0"/>
    <n v="0"/>
    <n v="10.602219111389974"/>
  </r>
  <r>
    <x v="1"/>
    <s v="9"/>
    <s v="0"/>
    <s v="7"/>
    <n v="23255"/>
    <n v="4"/>
    <n v="3"/>
    <n v="1"/>
    <n v="2"/>
    <n v="2"/>
    <n v="1"/>
    <n v="10.054275441658197"/>
  </r>
  <r>
    <x v="1"/>
    <s v="9"/>
    <s v="0"/>
    <s v="8"/>
    <n v="15149"/>
    <n v="2"/>
    <n v="1"/>
    <n v="1"/>
    <n v="1"/>
    <n v="1"/>
    <n v="0"/>
    <n v="9.6256898021583233"/>
  </r>
  <r>
    <x v="1"/>
    <s v="10"/>
    <s v="1"/>
    <s v="1"/>
    <n v="243987"/>
    <n v="3"/>
    <n v="1"/>
    <n v="1"/>
    <n v="1"/>
    <n v="0"/>
    <n v="0"/>
    <n v="12.404870224167455"/>
  </r>
  <r>
    <x v="1"/>
    <s v="10"/>
    <s v="1"/>
    <s v="2"/>
    <n v="213944"/>
    <n v="5"/>
    <n v="0"/>
    <n v="3"/>
    <n v="0"/>
    <n v="0"/>
    <n v="0"/>
    <n v="12.273469577516225"/>
  </r>
  <r>
    <x v="1"/>
    <s v="10"/>
    <s v="1"/>
    <s v="3"/>
    <n v="146896"/>
    <n v="8"/>
    <n v="2"/>
    <n v="2"/>
    <n v="0"/>
    <n v="0"/>
    <n v="0"/>
    <n v="11.897480132383482"/>
  </r>
  <r>
    <x v="1"/>
    <s v="10"/>
    <s v="1"/>
    <s v="4"/>
    <n v="88161"/>
    <n v="4"/>
    <n v="2"/>
    <n v="2"/>
    <n v="1"/>
    <n v="0"/>
    <n v="0"/>
    <n v="11.386919967335114"/>
  </r>
  <r>
    <x v="1"/>
    <s v="10"/>
    <s v="1"/>
    <s v="5"/>
    <n v="45729"/>
    <n v="1"/>
    <n v="0"/>
    <n v="1"/>
    <n v="0"/>
    <n v="0"/>
    <n v="0"/>
    <n v="10.730487948929952"/>
  </r>
  <r>
    <x v="1"/>
    <s v="10"/>
    <s v="1"/>
    <s v="6"/>
    <n v="22488"/>
    <n v="3"/>
    <n v="2"/>
    <n v="1"/>
    <n v="1"/>
    <n v="0"/>
    <n v="0"/>
    <n v="10.020737112586367"/>
  </r>
  <r>
    <x v="1"/>
    <s v="10"/>
    <s v="1"/>
    <s v="7"/>
    <n v="11048"/>
    <n v="0"/>
    <n v="0"/>
    <n v="0"/>
    <n v="0"/>
    <n v="0"/>
    <n v="0"/>
    <n v="9.3100046950891286"/>
  </r>
  <r>
    <x v="1"/>
    <s v="10"/>
    <s v="1"/>
    <s v="8"/>
    <n v="7240"/>
    <n v="0"/>
    <n v="0"/>
    <n v="0"/>
    <n v="0"/>
    <n v="0"/>
    <n v="0"/>
    <n v="8.8873764853797628"/>
  </r>
  <r>
    <x v="1"/>
    <s v="10"/>
    <s v="0"/>
    <s v="1"/>
    <n v="228309"/>
    <n v="11"/>
    <n v="2"/>
    <n v="5"/>
    <n v="0"/>
    <n v="0"/>
    <n v="0"/>
    <n v="12.338455253554271"/>
  </r>
  <r>
    <x v="1"/>
    <s v="10"/>
    <s v="0"/>
    <s v="2"/>
    <n v="213042"/>
    <n v="14"/>
    <n v="4"/>
    <n v="5"/>
    <n v="1"/>
    <n v="0"/>
    <n v="0"/>
    <n v="12.269244608352121"/>
  </r>
  <r>
    <x v="1"/>
    <s v="10"/>
    <s v="0"/>
    <s v="3"/>
    <n v="153847"/>
    <n v="11"/>
    <n v="2"/>
    <n v="4"/>
    <n v="0"/>
    <n v="0"/>
    <n v="0"/>
    <n v="11.943713881047557"/>
  </r>
  <r>
    <x v="1"/>
    <s v="10"/>
    <s v="0"/>
    <s v="4"/>
    <n v="98953"/>
    <n v="8"/>
    <n v="3"/>
    <n v="2"/>
    <n v="0"/>
    <n v="0"/>
    <n v="0"/>
    <n v="11.502400268913718"/>
  </r>
  <r>
    <x v="1"/>
    <s v="10"/>
    <s v="0"/>
    <s v="5"/>
    <n v="57782"/>
    <n v="5"/>
    <n v="2"/>
    <n v="1"/>
    <n v="2"/>
    <n v="1"/>
    <n v="0"/>
    <n v="10.96443258747448"/>
  </r>
  <r>
    <x v="1"/>
    <s v="10"/>
    <s v="0"/>
    <s v="6"/>
    <n v="33294"/>
    <n v="2"/>
    <n v="1"/>
    <n v="0"/>
    <n v="1"/>
    <n v="1"/>
    <n v="0"/>
    <n v="10.413132479553957"/>
  </r>
  <r>
    <x v="1"/>
    <s v="10"/>
    <s v="0"/>
    <s v="7"/>
    <n v="19904"/>
    <n v="0"/>
    <n v="0"/>
    <n v="0"/>
    <n v="0"/>
    <n v="0"/>
    <n v="0"/>
    <n v="9.8986759955389054"/>
  </r>
  <r>
    <x v="1"/>
    <s v="10"/>
    <s v="0"/>
    <s v="8"/>
    <n v="14156"/>
    <n v="0"/>
    <n v="0"/>
    <n v="0"/>
    <n v="0"/>
    <n v="0"/>
    <n v="0"/>
    <n v="9.557893841465354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20">
  <r>
    <x v="0"/>
    <s v="1"/>
    <s v="1"/>
    <s v="1"/>
    <n v="3183624"/>
    <n v="3937"/>
    <n v="1011"/>
    <n v="2372"/>
    <n v="14"/>
    <n v="2"/>
    <n v="1"/>
    <n v="14.973530728520924"/>
  </r>
  <r>
    <x v="0"/>
    <s v="1"/>
    <s v="1"/>
    <s v="2"/>
    <n v="3230634"/>
    <n v="2887"/>
    <n v="959"/>
    <n v="1400"/>
    <n v="32"/>
    <n v="14"/>
    <n v="0"/>
    <n v="14.988188960767214"/>
  </r>
  <r>
    <x v="0"/>
    <s v="1"/>
    <s v="1"/>
    <s v="3"/>
    <n v="2396413"/>
    <n v="2017"/>
    <n v="684"/>
    <n v="953"/>
    <n v="63"/>
    <n v="35"/>
    <n v="5"/>
    <n v="14.689483593981064"/>
  </r>
  <r>
    <x v="0"/>
    <s v="1"/>
    <s v="1"/>
    <s v="4"/>
    <n v="1386981"/>
    <n v="1260"/>
    <n v="455"/>
    <n v="542"/>
    <n v="78"/>
    <n v="54"/>
    <n v="7"/>
    <n v="14.142640000573005"/>
  </r>
  <r>
    <x v="0"/>
    <s v="1"/>
    <s v="1"/>
    <s v="5"/>
    <n v="741990"/>
    <n v="671"/>
    <n v="254"/>
    <n v="283"/>
    <n v="74"/>
    <n v="56"/>
    <n v="11"/>
    <n v="13.517091044969751"/>
  </r>
  <r>
    <x v="0"/>
    <s v="1"/>
    <s v="1"/>
    <s v="6"/>
    <n v="362978"/>
    <n v="262"/>
    <n v="132"/>
    <n v="92"/>
    <n v="65"/>
    <n v="55"/>
    <n v="25"/>
    <n v="12.80209750534976"/>
  </r>
  <r>
    <x v="0"/>
    <s v="1"/>
    <s v="1"/>
    <s v="7"/>
    <n v="111430"/>
    <n v="121"/>
    <n v="77"/>
    <n v="31"/>
    <n v="55"/>
    <n v="47"/>
    <n v="21"/>
    <n v="11.6211518700411"/>
  </r>
  <r>
    <x v="0"/>
    <s v="1"/>
    <s v="1"/>
    <s v="8"/>
    <n v="42499"/>
    <n v="58"/>
    <n v="41"/>
    <n v="18"/>
    <n v="36"/>
    <n v="31"/>
    <n v="18"/>
    <n v="10.657235825223923"/>
  </r>
  <r>
    <x v="0"/>
    <s v="1"/>
    <s v="0"/>
    <s v="1"/>
    <n v="3206431"/>
    <n v="4616"/>
    <n v="1594"/>
    <n v="2388"/>
    <n v="49"/>
    <n v="7"/>
    <n v="1"/>
    <n v="14.980669038549564"/>
  </r>
  <r>
    <x v="0"/>
    <s v="1"/>
    <s v="0"/>
    <s v="2"/>
    <n v="3164654"/>
    <n v="3170"/>
    <n v="1237"/>
    <n v="1437"/>
    <n v="102"/>
    <n v="21"/>
    <n v="2"/>
    <n v="14.967554286889369"/>
  </r>
  <r>
    <x v="0"/>
    <s v="1"/>
    <s v="0"/>
    <s v="3"/>
    <n v="2370818"/>
    <n v="2239"/>
    <n v="952"/>
    <n v="912"/>
    <n v="66"/>
    <n v="25"/>
    <n v="1"/>
    <n v="14.67874560124088"/>
  </r>
  <r>
    <x v="0"/>
    <s v="1"/>
    <s v="0"/>
    <s v="4"/>
    <n v="1390342"/>
    <n v="1441"/>
    <n v="596"/>
    <n v="563"/>
    <n v="50"/>
    <n v="31"/>
    <n v="2"/>
    <n v="14.145060318008687"/>
  </r>
  <r>
    <x v="0"/>
    <s v="1"/>
    <s v="0"/>
    <s v="5"/>
    <n v="864961"/>
    <n v="821"/>
    <n v="372"/>
    <n v="313"/>
    <n v="66"/>
    <n v="47"/>
    <n v="6"/>
    <n v="13.670439698192379"/>
  </r>
  <r>
    <x v="0"/>
    <s v="1"/>
    <s v="0"/>
    <s v="6"/>
    <n v="550301"/>
    <n v="372"/>
    <n v="183"/>
    <n v="120"/>
    <n v="65"/>
    <n v="42"/>
    <n v="10"/>
    <n v="13.218220680236822"/>
  </r>
  <r>
    <x v="0"/>
    <s v="1"/>
    <s v="0"/>
    <s v="7"/>
    <n v="245272"/>
    <n v="168"/>
    <n v="106"/>
    <n v="42"/>
    <n v="57"/>
    <n v="45"/>
    <n v="19"/>
    <n v="12.410123077787695"/>
  </r>
  <r>
    <x v="0"/>
    <s v="1"/>
    <s v="0"/>
    <s v="8"/>
    <n v="110339"/>
    <n v="117"/>
    <n v="69"/>
    <n v="44"/>
    <n v="43"/>
    <n v="37"/>
    <n v="25"/>
    <n v="11.611312723888851"/>
  </r>
  <r>
    <x v="0"/>
    <s v="2"/>
    <s v="1"/>
    <s v="1"/>
    <n v="2751532"/>
    <n v="3484"/>
    <n v="898"/>
    <n v="2044"/>
    <n v="23"/>
    <n v="3"/>
    <n v="1"/>
    <n v="14.827668405434311"/>
  </r>
  <r>
    <x v="0"/>
    <s v="2"/>
    <s v="1"/>
    <s v="2"/>
    <n v="2860884"/>
    <n v="3002"/>
    <n v="980"/>
    <n v="1416"/>
    <n v="37"/>
    <n v="16"/>
    <n v="1"/>
    <n v="14.866641225946372"/>
  </r>
  <r>
    <x v="0"/>
    <s v="2"/>
    <s v="1"/>
    <s v="3"/>
    <n v="1909807"/>
    <n v="1827"/>
    <n v="620"/>
    <n v="866"/>
    <n v="68"/>
    <n v="37"/>
    <n v="1"/>
    <n v="14.46251274779679"/>
  </r>
  <r>
    <x v="0"/>
    <s v="2"/>
    <s v="1"/>
    <s v="4"/>
    <n v="1164122"/>
    <n v="1188"/>
    <n v="433"/>
    <n v="530"/>
    <n v="92"/>
    <n v="60"/>
    <n v="5"/>
    <n v="13.967477712777795"/>
  </r>
  <r>
    <x v="0"/>
    <s v="2"/>
    <s v="1"/>
    <s v="5"/>
    <n v="649542"/>
    <n v="616"/>
    <n v="235"/>
    <n v="249"/>
    <n v="78"/>
    <n v="55"/>
    <n v="12"/>
    <n v="13.384022778129113"/>
  </r>
  <r>
    <x v="0"/>
    <s v="2"/>
    <s v="1"/>
    <s v="6"/>
    <n v="322289"/>
    <n v="270"/>
    <n v="130"/>
    <n v="89"/>
    <n v="74"/>
    <n v="57"/>
    <n v="16"/>
    <n v="12.683203937528265"/>
  </r>
  <r>
    <x v="0"/>
    <s v="2"/>
    <s v="1"/>
    <s v="7"/>
    <n v="93888"/>
    <n v="130"/>
    <n v="84"/>
    <n v="35"/>
    <n v="63"/>
    <n v="49"/>
    <n v="24"/>
    <n v="11.449857861502654"/>
  </r>
  <r>
    <x v="0"/>
    <s v="2"/>
    <s v="1"/>
    <s v="8"/>
    <n v="35105"/>
    <n v="57"/>
    <n v="41"/>
    <n v="14"/>
    <n v="32"/>
    <n v="24"/>
    <n v="15"/>
    <n v="10.466098849451349"/>
  </r>
  <r>
    <x v="0"/>
    <s v="2"/>
    <s v="0"/>
    <s v="1"/>
    <n v="2770534"/>
    <n v="4302"/>
    <n v="1431"/>
    <n v="2237"/>
    <n v="40"/>
    <n v="5"/>
    <n v="0"/>
    <n v="14.834550639367279"/>
  </r>
  <r>
    <x v="0"/>
    <s v="2"/>
    <s v="0"/>
    <s v="2"/>
    <n v="2841159"/>
    <n v="3302"/>
    <n v="1285"/>
    <n v="1484"/>
    <n v="100"/>
    <n v="18"/>
    <n v="0"/>
    <n v="14.859722625479357"/>
  </r>
  <r>
    <x v="0"/>
    <s v="2"/>
    <s v="0"/>
    <s v="3"/>
    <n v="1939816"/>
    <n v="2279"/>
    <n v="927"/>
    <n v="974"/>
    <n v="80"/>
    <n v="27"/>
    <n v="0"/>
    <n v="14.478103681180581"/>
  </r>
  <r>
    <x v="0"/>
    <s v="2"/>
    <s v="0"/>
    <s v="4"/>
    <n v="1157840"/>
    <n v="1318"/>
    <n v="520"/>
    <n v="549"/>
    <n v="70"/>
    <n v="32"/>
    <n v="1"/>
    <n v="13.962066758311487"/>
  </r>
  <r>
    <x v="0"/>
    <s v="2"/>
    <s v="0"/>
    <s v="5"/>
    <n v="761209"/>
    <n v="755"/>
    <n v="325"/>
    <n v="305"/>
    <n v="69"/>
    <n v="49"/>
    <n v="7"/>
    <n v="13.542663237770913"/>
  </r>
  <r>
    <x v="0"/>
    <s v="2"/>
    <s v="0"/>
    <s v="6"/>
    <n v="492839"/>
    <n v="347"/>
    <n v="172"/>
    <n v="113"/>
    <n v="70"/>
    <n v="46"/>
    <n v="8"/>
    <n v="13.107937827680463"/>
  </r>
  <r>
    <x v="0"/>
    <s v="2"/>
    <s v="0"/>
    <s v="7"/>
    <n v="217150"/>
    <n v="176"/>
    <n v="97"/>
    <n v="57"/>
    <n v="57"/>
    <n v="45"/>
    <n v="25"/>
    <n v="12.288343637962967"/>
  </r>
  <r>
    <x v="0"/>
    <s v="2"/>
    <s v="0"/>
    <s v="8"/>
    <n v="96116"/>
    <n v="81"/>
    <n v="57"/>
    <n v="24"/>
    <n v="37"/>
    <n v="30"/>
    <n v="18"/>
    <n v="11.473311074336136"/>
  </r>
  <r>
    <x v="0"/>
    <s v="3"/>
    <s v="1"/>
    <s v="1"/>
    <n v="2401310"/>
    <n v="2589"/>
    <n v="656"/>
    <n v="1571"/>
    <n v="20"/>
    <n v="2"/>
    <n v="0"/>
    <n v="14.691524979738679"/>
  </r>
  <r>
    <x v="0"/>
    <s v="3"/>
    <s v="1"/>
    <s v="2"/>
    <n v="2348728"/>
    <n v="2312"/>
    <n v="764"/>
    <n v="1165"/>
    <n v="49"/>
    <n v="22"/>
    <n v="2"/>
    <n v="14.669384462981538"/>
  </r>
  <r>
    <x v="0"/>
    <s v="3"/>
    <s v="1"/>
    <s v="3"/>
    <n v="1608594"/>
    <n v="1429"/>
    <n v="465"/>
    <n v="718"/>
    <n v="40"/>
    <n v="22"/>
    <n v="2"/>
    <n v="14.290871063493638"/>
  </r>
  <r>
    <x v="0"/>
    <s v="3"/>
    <s v="1"/>
    <s v="4"/>
    <n v="1012378"/>
    <n v="892"/>
    <n v="331"/>
    <n v="389"/>
    <n v="62"/>
    <n v="43"/>
    <n v="3"/>
    <n v="13.827812576875706"/>
  </r>
  <r>
    <x v="0"/>
    <s v="3"/>
    <s v="1"/>
    <s v="5"/>
    <n v="574554"/>
    <n v="507"/>
    <n v="208"/>
    <n v="199"/>
    <n v="71"/>
    <n v="53"/>
    <n v="5"/>
    <n v="13.261349366631784"/>
  </r>
  <r>
    <x v="0"/>
    <s v="3"/>
    <s v="1"/>
    <s v="6"/>
    <n v="289645"/>
    <n v="212"/>
    <n v="86"/>
    <n v="82"/>
    <n v="39"/>
    <n v="32"/>
    <n v="14"/>
    <n v="12.57641131416276"/>
  </r>
  <r>
    <x v="0"/>
    <s v="3"/>
    <s v="1"/>
    <s v="7"/>
    <n v="80034"/>
    <n v="87"/>
    <n v="55"/>
    <n v="23"/>
    <n v="38"/>
    <n v="29"/>
    <n v="10"/>
    <n v="11.290206823369099"/>
  </r>
  <r>
    <x v="0"/>
    <s v="3"/>
    <s v="1"/>
    <s v="8"/>
    <n v="29068"/>
    <n v="42"/>
    <n v="28"/>
    <n v="13"/>
    <n v="20"/>
    <n v="17"/>
    <n v="9"/>
    <n v="10.277393191736527"/>
  </r>
  <r>
    <x v="0"/>
    <s v="3"/>
    <s v="0"/>
    <s v="1"/>
    <n v="2399312"/>
    <n v="3144"/>
    <n v="1068"/>
    <n v="1615"/>
    <n v="46"/>
    <n v="7"/>
    <n v="0"/>
    <n v="14.690692587554764"/>
  </r>
  <r>
    <x v="0"/>
    <s v="3"/>
    <s v="0"/>
    <s v="2"/>
    <n v="2405032"/>
    <n v="2696"/>
    <n v="1064"/>
    <n v="1177"/>
    <n v="83"/>
    <n v="15"/>
    <n v="1"/>
    <n v="14.693073767046785"/>
  </r>
  <r>
    <x v="0"/>
    <s v="3"/>
    <s v="0"/>
    <s v="3"/>
    <n v="1653656"/>
    <n v="1662"/>
    <n v="687"/>
    <n v="716"/>
    <n v="68"/>
    <n v="26"/>
    <n v="1"/>
    <n v="14.318499152281836"/>
  </r>
  <r>
    <x v="0"/>
    <s v="3"/>
    <s v="0"/>
    <s v="4"/>
    <n v="995069"/>
    <n v="1160"/>
    <n v="517"/>
    <n v="441"/>
    <n v="84"/>
    <n v="48"/>
    <n v="4"/>
    <n v="13.810567360470024"/>
  </r>
  <r>
    <x v="0"/>
    <s v="3"/>
    <s v="0"/>
    <s v="5"/>
    <n v="674606"/>
    <n v="632"/>
    <n v="272"/>
    <n v="240"/>
    <n v="53"/>
    <n v="37"/>
    <n v="1"/>
    <n v="13.421884095729636"/>
  </r>
  <r>
    <x v="0"/>
    <s v="3"/>
    <s v="0"/>
    <s v="6"/>
    <n v="447416"/>
    <n v="302"/>
    <n v="151"/>
    <n v="94"/>
    <n v="55"/>
    <n v="41"/>
    <n v="12"/>
    <n v="13.011244089580208"/>
  </r>
  <r>
    <x v="0"/>
    <s v="3"/>
    <s v="0"/>
    <s v="7"/>
    <n v="194048"/>
    <n v="176"/>
    <n v="92"/>
    <n v="67"/>
    <n v="59"/>
    <n v="44"/>
    <n v="18"/>
    <n v="12.175860830121934"/>
  </r>
  <r>
    <x v="0"/>
    <s v="3"/>
    <s v="0"/>
    <s v="8"/>
    <n v="84299"/>
    <n v="103"/>
    <n v="65"/>
    <n v="34"/>
    <n v="44"/>
    <n v="35"/>
    <n v="22"/>
    <n v="11.342125281523384"/>
  </r>
  <r>
    <x v="0"/>
    <s v="4"/>
    <s v="1"/>
    <s v="1"/>
    <n v="1997024"/>
    <n v="1753"/>
    <n v="480"/>
    <n v="1021"/>
    <n v="17"/>
    <n v="6"/>
    <n v="0"/>
    <n v="14.507168630352776"/>
  </r>
  <r>
    <x v="0"/>
    <s v="4"/>
    <s v="1"/>
    <s v="2"/>
    <n v="1815526"/>
    <n v="1628"/>
    <n v="491"/>
    <n v="837"/>
    <n v="29"/>
    <n v="13"/>
    <n v="0"/>
    <n v="14.411885790857639"/>
  </r>
  <r>
    <x v="0"/>
    <s v="4"/>
    <s v="1"/>
    <s v="3"/>
    <n v="1295327"/>
    <n v="994"/>
    <n v="334"/>
    <n v="491"/>
    <n v="39"/>
    <n v="22"/>
    <n v="2"/>
    <n v="14.074273730893088"/>
  </r>
  <r>
    <x v="0"/>
    <s v="4"/>
    <s v="1"/>
    <s v="4"/>
    <n v="827973"/>
    <n v="669"/>
    <n v="242"/>
    <n v="298"/>
    <n v="43"/>
    <n v="29"/>
    <n v="0"/>
    <n v="13.62673582414007"/>
  </r>
  <r>
    <x v="0"/>
    <s v="4"/>
    <s v="1"/>
    <s v="5"/>
    <n v="480838"/>
    <n v="398"/>
    <n v="147"/>
    <n v="168"/>
    <n v="50"/>
    <n v="37"/>
    <n v="6"/>
    <n v="13.083285694021802"/>
  </r>
  <r>
    <x v="0"/>
    <s v="4"/>
    <s v="1"/>
    <s v="6"/>
    <n v="250814"/>
    <n v="141"/>
    <n v="68"/>
    <n v="45"/>
    <n v="32"/>
    <n v="27"/>
    <n v="5"/>
    <n v="12.432466907554559"/>
  </r>
  <r>
    <x v="0"/>
    <s v="4"/>
    <s v="1"/>
    <s v="7"/>
    <n v="65482"/>
    <n v="62"/>
    <n v="39"/>
    <n v="15"/>
    <n v="31"/>
    <n v="28"/>
    <n v="11"/>
    <n v="11.089530574696081"/>
  </r>
  <r>
    <x v="0"/>
    <s v="4"/>
    <s v="1"/>
    <s v="8"/>
    <n v="23744"/>
    <n v="34"/>
    <n v="24"/>
    <n v="6"/>
    <n v="19"/>
    <n v="16"/>
    <n v="11"/>
    <n v="10.075085145967106"/>
  </r>
  <r>
    <x v="0"/>
    <s v="4"/>
    <s v="0"/>
    <s v="1"/>
    <n v="1962865"/>
    <n v="2246"/>
    <n v="758"/>
    <n v="1137"/>
    <n v="39"/>
    <n v="5"/>
    <n v="0"/>
    <n v="14.48991569860636"/>
  </r>
  <r>
    <x v="0"/>
    <s v="4"/>
    <s v="0"/>
    <s v="2"/>
    <n v="1914911"/>
    <n v="1945"/>
    <n v="761"/>
    <n v="825"/>
    <n v="75"/>
    <n v="15"/>
    <n v="1"/>
    <n v="14.465181704321056"/>
  </r>
  <r>
    <x v="0"/>
    <s v="4"/>
    <s v="0"/>
    <s v="3"/>
    <n v="1345722"/>
    <n v="1164"/>
    <n v="466"/>
    <n v="485"/>
    <n v="50"/>
    <n v="17"/>
    <n v="0"/>
    <n v="14.112441229964878"/>
  </r>
  <r>
    <x v="0"/>
    <s v="4"/>
    <s v="0"/>
    <s v="4"/>
    <n v="801811"/>
    <n v="828"/>
    <n v="362"/>
    <n v="317"/>
    <n v="45"/>
    <n v="31"/>
    <n v="3"/>
    <n v="13.59462819822839"/>
  </r>
  <r>
    <x v="0"/>
    <s v="4"/>
    <s v="0"/>
    <s v="5"/>
    <n v="567114"/>
    <n v="462"/>
    <n v="224"/>
    <n v="146"/>
    <n v="53"/>
    <n v="40"/>
    <n v="6"/>
    <n v="13.248315620701456"/>
  </r>
  <r>
    <x v="0"/>
    <s v="4"/>
    <s v="0"/>
    <s v="6"/>
    <n v="393841"/>
    <n v="210"/>
    <n v="92"/>
    <n v="65"/>
    <n v="30"/>
    <n v="21"/>
    <n v="3"/>
    <n v="12.883702553531032"/>
  </r>
  <r>
    <x v="0"/>
    <s v="4"/>
    <s v="0"/>
    <s v="7"/>
    <n v="170462"/>
    <n v="106"/>
    <n v="65"/>
    <n v="24"/>
    <n v="44"/>
    <n v="35"/>
    <n v="11"/>
    <n v="12.046267676965337"/>
  </r>
  <r>
    <x v="0"/>
    <s v="4"/>
    <s v="0"/>
    <s v="8"/>
    <n v="74174"/>
    <n v="51"/>
    <n v="29"/>
    <n v="15"/>
    <n v="27"/>
    <n v="24"/>
    <n v="13"/>
    <n v="11.214168963436867"/>
  </r>
  <r>
    <x v="0"/>
    <s v="5"/>
    <s v="1"/>
    <s v="1"/>
    <n v="1590238"/>
    <n v="1489"/>
    <n v="404"/>
    <n v="832"/>
    <n v="15"/>
    <n v="6"/>
    <n v="0"/>
    <n v="14.279394248529243"/>
  </r>
  <r>
    <x v="0"/>
    <s v="5"/>
    <s v="1"/>
    <s v="2"/>
    <n v="1357451"/>
    <n v="1297"/>
    <n v="405"/>
    <n v="636"/>
    <n v="37"/>
    <n v="20"/>
    <n v="3"/>
    <n v="14.121119234374488"/>
  </r>
  <r>
    <x v="0"/>
    <s v="5"/>
    <s v="1"/>
    <s v="3"/>
    <n v="990399"/>
    <n v="875"/>
    <n v="296"/>
    <n v="395"/>
    <n v="29"/>
    <n v="16"/>
    <n v="1"/>
    <n v="13.805863171218906"/>
  </r>
  <r>
    <x v="0"/>
    <s v="5"/>
    <s v="1"/>
    <s v="4"/>
    <n v="647407"/>
    <n v="544"/>
    <n v="203"/>
    <n v="229"/>
    <n v="46"/>
    <n v="30"/>
    <n v="2"/>
    <n v="13.380730432896518"/>
  </r>
  <r>
    <x v="0"/>
    <s v="5"/>
    <s v="1"/>
    <s v="5"/>
    <n v="388846"/>
    <n v="320"/>
    <n v="149"/>
    <n v="115"/>
    <n v="61"/>
    <n v="46"/>
    <n v="7"/>
    <n v="12.870938657327221"/>
  </r>
  <r>
    <x v="0"/>
    <s v="5"/>
    <s v="1"/>
    <s v="6"/>
    <n v="211101"/>
    <n v="149"/>
    <n v="77"/>
    <n v="49"/>
    <n v="46"/>
    <n v="34"/>
    <n v="9"/>
    <n v="12.260091970916617"/>
  </r>
  <r>
    <x v="0"/>
    <s v="5"/>
    <s v="1"/>
    <s v="7"/>
    <n v="50603"/>
    <n v="46"/>
    <n v="29"/>
    <n v="10"/>
    <n v="24"/>
    <n v="19"/>
    <n v="8"/>
    <n v="10.83176614205561"/>
  </r>
  <r>
    <x v="0"/>
    <s v="5"/>
    <s v="1"/>
    <s v="8"/>
    <n v="18470"/>
    <n v="34"/>
    <n v="24"/>
    <n v="9"/>
    <n v="20"/>
    <n v="13"/>
    <n v="7"/>
    <n v="9.8239030731932857"/>
  </r>
  <r>
    <x v="0"/>
    <s v="5"/>
    <s v="0"/>
    <s v="1"/>
    <n v="1522024"/>
    <n v="1912"/>
    <n v="712"/>
    <n v="912"/>
    <n v="39"/>
    <n v="4"/>
    <n v="0"/>
    <n v="14.235551586004805"/>
  </r>
  <r>
    <x v="0"/>
    <s v="5"/>
    <s v="0"/>
    <s v="2"/>
    <n v="1442734"/>
    <n v="1778"/>
    <n v="723"/>
    <n v="743"/>
    <n v="79"/>
    <n v="12"/>
    <n v="2"/>
    <n v="14.182050482579298"/>
  </r>
  <r>
    <x v="0"/>
    <s v="5"/>
    <s v="0"/>
    <s v="3"/>
    <n v="1034919"/>
    <n v="1095"/>
    <n v="441"/>
    <n v="441"/>
    <n v="62"/>
    <n v="25"/>
    <n v="2"/>
    <n v="13.849833720749499"/>
  </r>
  <r>
    <x v="0"/>
    <s v="5"/>
    <s v="0"/>
    <s v="4"/>
    <n v="610248"/>
    <n v="717"/>
    <n v="286"/>
    <n v="270"/>
    <n v="44"/>
    <n v="29"/>
    <n v="1"/>
    <n v="13.321620710904485"/>
  </r>
  <r>
    <x v="0"/>
    <s v="5"/>
    <s v="0"/>
    <s v="5"/>
    <n v="454757"/>
    <n v="435"/>
    <n v="189"/>
    <n v="160"/>
    <n v="51"/>
    <n v="28"/>
    <n v="4"/>
    <n v="13.027518489335014"/>
  </r>
  <r>
    <x v="0"/>
    <s v="5"/>
    <s v="0"/>
    <s v="6"/>
    <n v="335095"/>
    <n v="220"/>
    <n v="104"/>
    <n v="75"/>
    <n v="43"/>
    <n v="34"/>
    <n v="9"/>
    <n v="12.722169352694955"/>
  </r>
  <r>
    <x v="0"/>
    <s v="5"/>
    <s v="0"/>
    <s v="7"/>
    <n v="144179"/>
    <n v="110"/>
    <n v="68"/>
    <n v="33"/>
    <n v="45"/>
    <n v="32"/>
    <n v="7"/>
    <n v="11.87881086215979"/>
  </r>
  <r>
    <x v="0"/>
    <s v="5"/>
    <s v="0"/>
    <s v="8"/>
    <n v="64136"/>
    <n v="69"/>
    <n v="40"/>
    <n v="25"/>
    <n v="34"/>
    <n v="25"/>
    <n v="14"/>
    <n v="11.068761107722787"/>
  </r>
  <r>
    <x v="0"/>
    <s v="6"/>
    <s v="1"/>
    <s v="1"/>
    <n v="1322280"/>
    <n v="1171"/>
    <n v="277"/>
    <n v="594"/>
    <n v="10"/>
    <n v="1"/>
    <n v="0"/>
    <n v="14.094868077269822"/>
  </r>
  <r>
    <x v="0"/>
    <s v="6"/>
    <s v="1"/>
    <s v="2"/>
    <n v="1083325"/>
    <n v="991"/>
    <n v="278"/>
    <n v="448"/>
    <n v="30"/>
    <n v="9"/>
    <n v="1"/>
    <n v="13.895545573300533"/>
  </r>
  <r>
    <x v="0"/>
    <s v="6"/>
    <s v="1"/>
    <s v="3"/>
    <n v="798680"/>
    <n v="697"/>
    <n v="208"/>
    <n v="271"/>
    <n v="24"/>
    <n v="20"/>
    <n v="1"/>
    <n v="13.590715643900834"/>
  </r>
  <r>
    <x v="0"/>
    <s v="6"/>
    <s v="1"/>
    <s v="4"/>
    <n v="523318"/>
    <n v="450"/>
    <n v="159"/>
    <n v="150"/>
    <n v="55"/>
    <n v="37"/>
    <n v="5"/>
    <n v="13.167944588864088"/>
  </r>
  <r>
    <x v="0"/>
    <s v="6"/>
    <s v="1"/>
    <s v="5"/>
    <n v="320264"/>
    <n v="221"/>
    <n v="86"/>
    <n v="86"/>
    <n v="37"/>
    <n v="25"/>
    <n v="4"/>
    <n v="12.676900934650465"/>
  </r>
  <r>
    <x v="0"/>
    <s v="6"/>
    <s v="1"/>
    <s v="6"/>
    <n v="176579"/>
    <n v="112"/>
    <n v="48"/>
    <n v="34"/>
    <n v="33"/>
    <n v="28"/>
    <n v="8"/>
    <n v="12.081523647284028"/>
  </r>
  <r>
    <x v="0"/>
    <s v="6"/>
    <s v="1"/>
    <s v="7"/>
    <n v="36845"/>
    <n v="63"/>
    <n v="39"/>
    <n v="9"/>
    <n v="34"/>
    <n v="31"/>
    <n v="12"/>
    <n v="10.5144752032011"/>
  </r>
  <r>
    <x v="0"/>
    <s v="6"/>
    <s v="1"/>
    <s v="8"/>
    <n v="13607"/>
    <n v="24"/>
    <n v="16"/>
    <n v="5"/>
    <n v="14"/>
    <n v="10"/>
    <n v="7"/>
    <n v="9.5183396451908582"/>
  </r>
  <r>
    <x v="0"/>
    <s v="6"/>
    <s v="0"/>
    <s v="1"/>
    <n v="1236003"/>
    <n v="1583"/>
    <n v="536"/>
    <n v="659"/>
    <n v="30"/>
    <n v="8"/>
    <n v="0"/>
    <n v="14.027393344181293"/>
  </r>
  <r>
    <x v="0"/>
    <s v="6"/>
    <s v="0"/>
    <s v="2"/>
    <n v="1144794"/>
    <n v="1425"/>
    <n v="536"/>
    <n v="508"/>
    <n v="54"/>
    <n v="10"/>
    <n v="0"/>
    <n v="13.950735266120496"/>
  </r>
  <r>
    <x v="0"/>
    <s v="6"/>
    <s v="0"/>
    <s v="3"/>
    <n v="829461"/>
    <n v="893"/>
    <n v="339"/>
    <n v="308"/>
    <n v="52"/>
    <n v="18"/>
    <n v="0"/>
    <n v="13.628531371232473"/>
  </r>
  <r>
    <x v="0"/>
    <s v="6"/>
    <s v="0"/>
    <s v="4"/>
    <n v="476371"/>
    <n v="524"/>
    <n v="220"/>
    <n v="159"/>
    <n v="37"/>
    <n v="25"/>
    <n v="5"/>
    <n v="13.073952241394649"/>
  </r>
  <r>
    <x v="0"/>
    <s v="6"/>
    <s v="0"/>
    <s v="5"/>
    <n v="372643"/>
    <n v="340"/>
    <n v="151"/>
    <n v="90"/>
    <n v="40"/>
    <n v="31"/>
    <n v="4"/>
    <n v="12.828376135751283"/>
  </r>
  <r>
    <x v="0"/>
    <s v="6"/>
    <s v="0"/>
    <s v="6"/>
    <n v="287103"/>
    <n v="169"/>
    <n v="80"/>
    <n v="41"/>
    <n v="36"/>
    <n v="29"/>
    <n v="11"/>
    <n v="12.567596315375356"/>
  </r>
  <r>
    <x v="0"/>
    <s v="6"/>
    <s v="0"/>
    <s v="7"/>
    <n v="121564"/>
    <n v="88"/>
    <n v="52"/>
    <n v="16"/>
    <n v="37"/>
    <n v="28"/>
    <n v="14"/>
    <n v="11.708196152050393"/>
  </r>
  <r>
    <x v="0"/>
    <s v="6"/>
    <s v="0"/>
    <s v="8"/>
    <n v="55320"/>
    <n v="54"/>
    <n v="44"/>
    <n v="6"/>
    <n v="38"/>
    <n v="33"/>
    <n v="16"/>
    <n v="10.920889785778694"/>
  </r>
  <r>
    <x v="0"/>
    <s v="7"/>
    <s v="1"/>
    <s v="1"/>
    <n v="1131876"/>
    <n v="752"/>
    <n v="159"/>
    <n v="324"/>
    <n v="6"/>
    <n v="4"/>
    <n v="0"/>
    <n v="13.93938699110921"/>
  </r>
  <r>
    <x v="0"/>
    <s v="7"/>
    <s v="1"/>
    <s v="2"/>
    <n v="912584"/>
    <n v="657"/>
    <n v="141"/>
    <n v="253"/>
    <n v="18"/>
    <n v="8"/>
    <n v="1"/>
    <n v="13.724035414996521"/>
  </r>
  <r>
    <x v="0"/>
    <s v="7"/>
    <s v="1"/>
    <s v="3"/>
    <n v="679319"/>
    <n v="479"/>
    <n v="122"/>
    <n v="185"/>
    <n v="17"/>
    <n v="12"/>
    <n v="1"/>
    <n v="13.428846104757326"/>
  </r>
  <r>
    <x v="0"/>
    <s v="7"/>
    <s v="1"/>
    <s v="4"/>
    <n v="438999"/>
    <n v="344"/>
    <n v="113"/>
    <n v="97"/>
    <n v="42"/>
    <n v="29"/>
    <n v="2"/>
    <n v="12.992252414150386"/>
  </r>
  <r>
    <x v="0"/>
    <s v="7"/>
    <s v="1"/>
    <s v="5"/>
    <n v="270724"/>
    <n v="177"/>
    <n v="74"/>
    <n v="40"/>
    <n v="27"/>
    <n v="20"/>
    <n v="3"/>
    <n v="12.508855130704552"/>
  </r>
  <r>
    <x v="0"/>
    <s v="7"/>
    <s v="1"/>
    <s v="6"/>
    <n v="149645"/>
    <n v="84"/>
    <n v="40"/>
    <n v="22"/>
    <n v="26"/>
    <n v="17"/>
    <n v="1"/>
    <n v="11.916021101429658"/>
  </r>
  <r>
    <x v="0"/>
    <s v="7"/>
    <s v="1"/>
    <s v="7"/>
    <n v="26059"/>
    <n v="34"/>
    <n v="18"/>
    <n v="12"/>
    <n v="15"/>
    <n v="12"/>
    <n v="3"/>
    <n v="10.168118476957156"/>
  </r>
  <r>
    <x v="0"/>
    <s v="7"/>
    <s v="1"/>
    <s v="8"/>
    <n v="9917"/>
    <n v="16"/>
    <n v="13"/>
    <n v="0"/>
    <n v="11"/>
    <n v="10"/>
    <n v="5"/>
    <n v="9.2020057351861251"/>
  </r>
  <r>
    <x v="0"/>
    <s v="7"/>
    <s v="0"/>
    <s v="1"/>
    <n v="1048107"/>
    <n v="1000"/>
    <n v="302"/>
    <n v="385"/>
    <n v="22"/>
    <n v="2"/>
    <n v="0"/>
    <n v="13.862496237887994"/>
  </r>
  <r>
    <x v="0"/>
    <s v="7"/>
    <s v="0"/>
    <s v="2"/>
    <n v="967541"/>
    <n v="923"/>
    <n v="291"/>
    <n v="335"/>
    <n v="50"/>
    <n v="11"/>
    <n v="0"/>
    <n v="13.782513080249165"/>
  </r>
  <r>
    <x v="0"/>
    <s v="7"/>
    <s v="0"/>
    <s v="3"/>
    <n v="702976"/>
    <n v="644"/>
    <n v="229"/>
    <n v="203"/>
    <n v="41"/>
    <n v="16"/>
    <n v="0"/>
    <n v="13.463078030807479"/>
  </r>
  <r>
    <x v="0"/>
    <s v="7"/>
    <s v="0"/>
    <s v="4"/>
    <n v="388200"/>
    <n v="358"/>
    <n v="126"/>
    <n v="103"/>
    <n v="26"/>
    <n v="14"/>
    <n v="1"/>
    <n v="12.869275949717046"/>
  </r>
  <r>
    <x v="0"/>
    <s v="7"/>
    <s v="0"/>
    <s v="5"/>
    <n v="315508"/>
    <n v="257"/>
    <n v="103"/>
    <n v="61"/>
    <n v="37"/>
    <n v="28"/>
    <n v="0"/>
    <n v="12.661939317218794"/>
  </r>
  <r>
    <x v="0"/>
    <s v="7"/>
    <s v="0"/>
    <s v="6"/>
    <n v="253199"/>
    <n v="129"/>
    <n v="54"/>
    <n v="23"/>
    <n v="29"/>
    <n v="21"/>
    <n v="7"/>
    <n v="12.441931019797282"/>
  </r>
  <r>
    <x v="0"/>
    <s v="7"/>
    <s v="0"/>
    <s v="7"/>
    <n v="105548"/>
    <n v="57"/>
    <n v="30"/>
    <n v="10"/>
    <n v="22"/>
    <n v="16"/>
    <n v="5"/>
    <n v="11.566921104731241"/>
  </r>
  <r>
    <x v="0"/>
    <s v="7"/>
    <s v="0"/>
    <s v="8"/>
    <n v="48109"/>
    <n v="35"/>
    <n v="22"/>
    <n v="8"/>
    <n v="16"/>
    <n v="12"/>
    <n v="4"/>
    <n v="10.781224548778034"/>
  </r>
  <r>
    <x v="0"/>
    <s v="8"/>
    <s v="1"/>
    <s v="1"/>
    <n v="996874"/>
    <n v="406"/>
    <n v="87"/>
    <n v="162"/>
    <n v="6"/>
    <n v="3"/>
    <n v="1"/>
    <n v="13.812379661820048"/>
  </r>
  <r>
    <x v="0"/>
    <s v="8"/>
    <s v="1"/>
    <s v="2"/>
    <n v="801476"/>
    <n v="371"/>
    <n v="98"/>
    <n v="108"/>
    <n v="14"/>
    <n v="10"/>
    <n v="0"/>
    <n v="13.594210306728147"/>
  </r>
  <r>
    <x v="0"/>
    <s v="8"/>
    <s v="1"/>
    <s v="3"/>
    <n v="602912"/>
    <n v="302"/>
    <n v="71"/>
    <n v="100"/>
    <n v="15"/>
    <n v="9"/>
    <n v="0"/>
    <n v="13.309526528077727"/>
  </r>
  <r>
    <x v="0"/>
    <s v="8"/>
    <s v="1"/>
    <s v="4"/>
    <n v="387943"/>
    <n v="212"/>
    <n v="74"/>
    <n v="59"/>
    <n v="23"/>
    <n v="17"/>
    <n v="0"/>
    <n v="12.868613700596994"/>
  </r>
  <r>
    <x v="0"/>
    <s v="8"/>
    <s v="1"/>
    <s v="5"/>
    <n v="241818"/>
    <n v="92"/>
    <n v="26"/>
    <n v="22"/>
    <n v="16"/>
    <n v="8"/>
    <n v="1"/>
    <n v="12.39594065607953"/>
  </r>
  <r>
    <x v="0"/>
    <s v="8"/>
    <s v="1"/>
    <s v="6"/>
    <n v="135045"/>
    <n v="45"/>
    <n v="23"/>
    <n v="5"/>
    <n v="14"/>
    <n v="12"/>
    <n v="4"/>
    <n v="11.813363335210687"/>
  </r>
  <r>
    <x v="0"/>
    <s v="8"/>
    <s v="1"/>
    <s v="7"/>
    <n v="19997"/>
    <n v="32"/>
    <n v="17"/>
    <n v="5"/>
    <n v="14"/>
    <n v="13"/>
    <n v="2"/>
    <n v="9.9033375412850031"/>
  </r>
  <r>
    <x v="0"/>
    <s v="8"/>
    <s v="1"/>
    <s v="8"/>
    <n v="7674"/>
    <n v="17"/>
    <n v="14"/>
    <n v="2"/>
    <n v="13"/>
    <n v="12"/>
    <n v="5"/>
    <n v="8.9455932708068975"/>
  </r>
  <r>
    <x v="0"/>
    <s v="8"/>
    <s v="0"/>
    <s v="1"/>
    <n v="914780"/>
    <n v="517"/>
    <n v="172"/>
    <n v="189"/>
    <n v="21"/>
    <n v="3"/>
    <n v="0"/>
    <n v="13.726438878189541"/>
  </r>
  <r>
    <x v="0"/>
    <s v="8"/>
    <s v="0"/>
    <s v="2"/>
    <n v="848611"/>
    <n v="502"/>
    <n v="159"/>
    <n v="177"/>
    <n v="25"/>
    <n v="7"/>
    <n v="0"/>
    <n v="13.651356174192863"/>
  </r>
  <r>
    <x v="0"/>
    <s v="8"/>
    <s v="0"/>
    <s v="3"/>
    <n v="621615"/>
    <n v="354"/>
    <n v="125"/>
    <n v="98"/>
    <n v="23"/>
    <n v="10"/>
    <n v="0"/>
    <n v="13.340076209018552"/>
  </r>
  <r>
    <x v="0"/>
    <s v="8"/>
    <s v="0"/>
    <s v="4"/>
    <n v="332881"/>
    <n v="212"/>
    <n v="80"/>
    <n v="52"/>
    <n v="20"/>
    <n v="8"/>
    <n v="0"/>
    <n v="12.715540347737868"/>
  </r>
  <r>
    <x v="0"/>
    <s v="8"/>
    <s v="0"/>
    <s v="5"/>
    <n v="280678"/>
    <n v="164"/>
    <n v="54"/>
    <n v="44"/>
    <n v="21"/>
    <n v="19"/>
    <n v="1"/>
    <n v="12.544963383788607"/>
  </r>
  <r>
    <x v="0"/>
    <s v="8"/>
    <s v="0"/>
    <s v="6"/>
    <n v="232956"/>
    <n v="78"/>
    <n v="40"/>
    <n v="18"/>
    <n v="24"/>
    <n v="17"/>
    <n v="4"/>
    <n v="12.358604873513377"/>
  </r>
  <r>
    <x v="0"/>
    <s v="8"/>
    <s v="0"/>
    <s v="7"/>
    <n v="95683"/>
    <n v="52"/>
    <n v="32"/>
    <n v="12"/>
    <n v="25"/>
    <n v="21"/>
    <n v="5"/>
    <n v="11.468795923207967"/>
  </r>
  <r>
    <x v="0"/>
    <s v="8"/>
    <s v="0"/>
    <s v="8"/>
    <n v="43505"/>
    <n v="33"/>
    <n v="25"/>
    <n v="5"/>
    <n v="22"/>
    <n v="16"/>
    <n v="6"/>
    <n v="10.680631153000125"/>
  </r>
  <r>
    <x v="0"/>
    <s v="9"/>
    <s v="1"/>
    <s v="1"/>
    <n v="919357"/>
    <n v="175"/>
    <n v="38"/>
    <n v="59"/>
    <n v="5"/>
    <n v="1"/>
    <n v="1"/>
    <n v="13.731429791628162"/>
  </r>
  <r>
    <x v="0"/>
    <s v="9"/>
    <s v="1"/>
    <s v="2"/>
    <n v="735008"/>
    <n v="211"/>
    <n v="35"/>
    <n v="85"/>
    <n v="2"/>
    <n v="0"/>
    <n v="0"/>
    <n v="13.507636662489482"/>
  </r>
  <r>
    <x v="0"/>
    <s v="9"/>
    <s v="1"/>
    <s v="3"/>
    <n v="558011"/>
    <n v="163"/>
    <n v="45"/>
    <n v="44"/>
    <n v="12"/>
    <n v="8"/>
    <n v="0"/>
    <n v="13.232133954430793"/>
  </r>
  <r>
    <x v="0"/>
    <s v="9"/>
    <s v="1"/>
    <s v="4"/>
    <n v="357979"/>
    <n v="117"/>
    <n v="42"/>
    <n v="36"/>
    <n v="14"/>
    <n v="11"/>
    <n v="1"/>
    <n v="12.788229604444441"/>
  </r>
  <r>
    <x v="0"/>
    <s v="9"/>
    <s v="1"/>
    <s v="5"/>
    <n v="224754"/>
    <n v="54"/>
    <n v="25"/>
    <n v="14"/>
    <n v="14"/>
    <n v="7"/>
    <n v="2"/>
    <n v="12.322761749728329"/>
  </r>
  <r>
    <x v="0"/>
    <s v="9"/>
    <s v="1"/>
    <s v="6"/>
    <n v="126261"/>
    <n v="39"/>
    <n v="21"/>
    <n v="7"/>
    <n v="16"/>
    <n v="10"/>
    <n v="3"/>
    <n v="11.746106472054992"/>
  </r>
  <r>
    <x v="0"/>
    <s v="9"/>
    <s v="1"/>
    <s v="7"/>
    <n v="16339"/>
    <n v="16"/>
    <n v="14"/>
    <n v="1"/>
    <n v="13"/>
    <n v="10"/>
    <n v="3"/>
    <n v="9.7013101670308242"/>
  </r>
  <r>
    <x v="0"/>
    <s v="9"/>
    <s v="1"/>
    <s v="8"/>
    <n v="6098"/>
    <n v="6"/>
    <n v="5"/>
    <n v="0"/>
    <n v="5"/>
    <n v="5"/>
    <n v="2"/>
    <n v="8.7157161275482"/>
  </r>
  <r>
    <x v="0"/>
    <s v="9"/>
    <s v="0"/>
    <s v="1"/>
    <n v="835243"/>
    <n v="233"/>
    <n v="65"/>
    <n v="84"/>
    <n v="8"/>
    <n v="0"/>
    <n v="0"/>
    <n v="13.63547797945955"/>
  </r>
  <r>
    <x v="0"/>
    <s v="9"/>
    <s v="0"/>
    <s v="2"/>
    <n v="774756"/>
    <n v="242"/>
    <n v="85"/>
    <n v="64"/>
    <n v="18"/>
    <n v="2"/>
    <n v="0"/>
    <n v="13.560303420053694"/>
  </r>
  <r>
    <x v="0"/>
    <s v="9"/>
    <s v="0"/>
    <s v="3"/>
    <n v="574027"/>
    <n v="202"/>
    <n v="82"/>
    <n v="42"/>
    <n v="14"/>
    <n v="2"/>
    <n v="0"/>
    <n v="13.260431712522962"/>
  </r>
  <r>
    <x v="0"/>
    <s v="9"/>
    <s v="0"/>
    <s v="4"/>
    <n v="300707"/>
    <n v="132"/>
    <n v="46"/>
    <n v="33"/>
    <n v="8"/>
    <n v="3"/>
    <n v="0"/>
    <n v="12.613891647721298"/>
  </r>
  <r>
    <x v="0"/>
    <s v="9"/>
    <s v="0"/>
    <s v="5"/>
    <n v="260551"/>
    <n v="77"/>
    <n v="24"/>
    <n v="15"/>
    <n v="8"/>
    <n v="5"/>
    <n v="2"/>
    <n v="12.470553898364921"/>
  </r>
  <r>
    <x v="0"/>
    <s v="9"/>
    <s v="0"/>
    <s v="6"/>
    <n v="221053"/>
    <n v="49"/>
    <n v="24"/>
    <n v="13"/>
    <n v="10"/>
    <n v="6"/>
    <n v="0"/>
    <n v="12.306157770752433"/>
  </r>
  <r>
    <x v="0"/>
    <s v="9"/>
    <s v="0"/>
    <s v="7"/>
    <n v="89823"/>
    <n v="28"/>
    <n v="21"/>
    <n v="1"/>
    <n v="16"/>
    <n v="15"/>
    <n v="6"/>
    <n v="11.405596346217557"/>
  </r>
  <r>
    <x v="0"/>
    <s v="9"/>
    <s v="0"/>
    <s v="8"/>
    <n v="40475"/>
    <n v="14"/>
    <n v="11"/>
    <n v="1"/>
    <n v="10"/>
    <n v="9"/>
    <n v="2"/>
    <n v="10.608439778545836"/>
  </r>
  <r>
    <x v="0"/>
    <s v="10"/>
    <s v="1"/>
    <s v="1"/>
    <n v="876940"/>
    <n v="89"/>
    <n v="13"/>
    <n v="32"/>
    <n v="0"/>
    <n v="0"/>
    <n v="0"/>
    <n v="13.684193853962592"/>
  </r>
  <r>
    <x v="0"/>
    <s v="10"/>
    <s v="1"/>
    <s v="2"/>
    <n v="700138"/>
    <n v="86"/>
    <n v="21"/>
    <n v="22"/>
    <n v="9"/>
    <n v="3"/>
    <n v="0"/>
    <n v="13.459032737452585"/>
  </r>
  <r>
    <x v="0"/>
    <s v="10"/>
    <s v="1"/>
    <s v="3"/>
    <n v="534298"/>
    <n v="83"/>
    <n v="18"/>
    <n v="26"/>
    <n v="2"/>
    <n v="1"/>
    <n v="0"/>
    <n v="13.188709014723434"/>
  </r>
  <r>
    <x v="0"/>
    <s v="10"/>
    <s v="1"/>
    <s v="4"/>
    <n v="341490"/>
    <n v="58"/>
    <n v="15"/>
    <n v="14"/>
    <n v="8"/>
    <n v="2"/>
    <n v="0"/>
    <n v="12.741073674987373"/>
  </r>
  <r>
    <x v="0"/>
    <s v="10"/>
    <s v="1"/>
    <s v="5"/>
    <n v="215324"/>
    <n v="45"/>
    <n v="15"/>
    <n v="9"/>
    <n v="4"/>
    <n v="2"/>
    <n v="1"/>
    <n v="12.279899149504015"/>
  </r>
  <r>
    <x v="0"/>
    <s v="10"/>
    <s v="1"/>
    <s v="6"/>
    <n v="120738"/>
    <n v="21"/>
    <n v="8"/>
    <n v="5"/>
    <n v="3"/>
    <n v="2"/>
    <n v="0"/>
    <n v="11.701378187694424"/>
  </r>
  <r>
    <x v="0"/>
    <s v="10"/>
    <s v="1"/>
    <s v="7"/>
    <n v="14113"/>
    <n v="15"/>
    <n v="9"/>
    <n v="2"/>
    <n v="7"/>
    <n v="6"/>
    <n v="0"/>
    <n v="9.5548516374140071"/>
  </r>
  <r>
    <x v="0"/>
    <s v="10"/>
    <s v="1"/>
    <s v="8"/>
    <n v="5069"/>
    <n v="3"/>
    <n v="3"/>
    <n v="1"/>
    <n v="2"/>
    <n v="1"/>
    <n v="1"/>
    <n v="8.5308988384723499"/>
  </r>
  <r>
    <x v="0"/>
    <s v="10"/>
    <s v="0"/>
    <s v="1"/>
    <n v="792557"/>
    <n v="130"/>
    <n v="31"/>
    <n v="48"/>
    <n v="7"/>
    <n v="0"/>
    <n v="0"/>
    <n v="13.583019706437366"/>
  </r>
  <r>
    <x v="0"/>
    <s v="10"/>
    <s v="0"/>
    <s v="2"/>
    <n v="735160"/>
    <n v="146"/>
    <n v="49"/>
    <n v="33"/>
    <n v="13"/>
    <n v="0"/>
    <n v="0"/>
    <n v="13.507843441579411"/>
  </r>
  <r>
    <x v="0"/>
    <s v="10"/>
    <s v="0"/>
    <s v="3"/>
    <n v="547523"/>
    <n v="114"/>
    <n v="31"/>
    <n v="42"/>
    <n v="5"/>
    <n v="1"/>
    <n v="0"/>
    <n v="13.213159748922854"/>
  </r>
  <r>
    <x v="0"/>
    <s v="10"/>
    <s v="0"/>
    <s v="4"/>
    <n v="282708"/>
    <n v="70"/>
    <n v="23"/>
    <n v="16"/>
    <n v="6"/>
    <n v="4"/>
    <n v="0"/>
    <n v="12.552169841830985"/>
  </r>
  <r>
    <x v="0"/>
    <s v="10"/>
    <s v="0"/>
    <s v="5"/>
    <n v="248656"/>
    <n v="41"/>
    <n v="14"/>
    <n v="8"/>
    <n v="4"/>
    <n v="2"/>
    <n v="0"/>
    <n v="12.423825694155394"/>
  </r>
  <r>
    <x v="0"/>
    <s v="10"/>
    <s v="0"/>
    <s v="6"/>
    <n v="214299"/>
    <n v="36"/>
    <n v="17"/>
    <n v="7"/>
    <n v="7"/>
    <n v="4"/>
    <n v="0"/>
    <n v="12.275127515095205"/>
  </r>
  <r>
    <x v="0"/>
    <s v="10"/>
    <s v="0"/>
    <s v="7"/>
    <n v="86217"/>
    <n v="19"/>
    <n v="10"/>
    <n v="2"/>
    <n v="7"/>
    <n v="3"/>
    <n v="0"/>
    <n v="11.364622652984572"/>
  </r>
  <r>
    <x v="0"/>
    <s v="10"/>
    <s v="0"/>
    <s v="8"/>
    <n v="38065"/>
    <n v="5"/>
    <n v="4"/>
    <n v="0"/>
    <n v="3"/>
    <n v="2"/>
    <n v="1"/>
    <n v="10.547050503740312"/>
  </r>
  <r>
    <x v="1"/>
    <s v="1"/>
    <s v="1"/>
    <s v="1"/>
    <n v="61385"/>
    <n v="6"/>
    <n v="0"/>
    <n v="6"/>
    <n v="0"/>
    <n v="0"/>
    <n v="0"/>
    <n v="11.02492078461494"/>
  </r>
  <r>
    <x v="1"/>
    <s v="1"/>
    <s v="1"/>
    <s v="2"/>
    <n v="140351"/>
    <n v="12"/>
    <n v="0"/>
    <n v="10"/>
    <n v="0"/>
    <n v="0"/>
    <n v="0"/>
    <n v="11.851901706809176"/>
  </r>
  <r>
    <x v="1"/>
    <s v="1"/>
    <s v="1"/>
    <s v="3"/>
    <n v="194252"/>
    <n v="20"/>
    <n v="3"/>
    <n v="15"/>
    <n v="0"/>
    <n v="0"/>
    <n v="0"/>
    <n v="12.176911564187186"/>
  </r>
  <r>
    <x v="1"/>
    <s v="1"/>
    <s v="1"/>
    <s v="4"/>
    <n v="233501"/>
    <n v="40"/>
    <n v="5"/>
    <n v="25"/>
    <n v="0"/>
    <n v="0"/>
    <n v="0"/>
    <n v="12.360941638737165"/>
  </r>
  <r>
    <x v="1"/>
    <s v="1"/>
    <s v="1"/>
    <s v="5"/>
    <n v="494149"/>
    <n v="71"/>
    <n v="19"/>
    <n v="41"/>
    <n v="5"/>
    <n v="4"/>
    <n v="2"/>
    <n v="13.110592370125261"/>
  </r>
  <r>
    <x v="1"/>
    <s v="1"/>
    <s v="1"/>
    <s v="6"/>
    <n v="810312"/>
    <n v="107"/>
    <n v="30"/>
    <n v="66"/>
    <n v="10"/>
    <n v="7"/>
    <n v="4"/>
    <n v="13.605174637669037"/>
  </r>
  <r>
    <x v="1"/>
    <s v="1"/>
    <s v="1"/>
    <s v="7"/>
    <n v="371307"/>
    <n v="38"/>
    <n v="13"/>
    <n v="22"/>
    <n v="9"/>
    <n v="4"/>
    <n v="2"/>
    <n v="12.824784492667236"/>
  </r>
  <r>
    <x v="1"/>
    <s v="1"/>
    <s v="1"/>
    <s v="8"/>
    <n v="118296"/>
    <n v="36"/>
    <n v="15"/>
    <n v="19"/>
    <n v="14"/>
    <n v="12"/>
    <n v="5"/>
    <n v="11.680945237053324"/>
  </r>
  <r>
    <x v="1"/>
    <s v="1"/>
    <s v="0"/>
    <s v="1"/>
    <n v="52763"/>
    <n v="4"/>
    <n v="0"/>
    <n v="3"/>
    <n v="0"/>
    <n v="0"/>
    <n v="0"/>
    <n v="10.87356546647324"/>
  </r>
  <r>
    <x v="1"/>
    <s v="1"/>
    <s v="0"/>
    <s v="2"/>
    <n v="123596"/>
    <n v="12"/>
    <n v="1"/>
    <n v="11"/>
    <n v="0"/>
    <n v="0"/>
    <n v="0"/>
    <n v="11.724773461022505"/>
  </r>
  <r>
    <x v="1"/>
    <s v="1"/>
    <s v="0"/>
    <s v="3"/>
    <n v="206227"/>
    <n v="25"/>
    <n v="5"/>
    <n v="19"/>
    <n v="0"/>
    <n v="0"/>
    <n v="0"/>
    <n v="12.236732782827135"/>
  </r>
  <r>
    <x v="1"/>
    <s v="1"/>
    <s v="0"/>
    <s v="4"/>
    <n v="270154"/>
    <n v="32"/>
    <n v="12"/>
    <n v="15"/>
    <n v="1"/>
    <n v="0"/>
    <n v="0"/>
    <n v="12.506747445751527"/>
  </r>
  <r>
    <x v="1"/>
    <s v="1"/>
    <s v="0"/>
    <s v="5"/>
    <n v="522824"/>
    <n v="58"/>
    <n v="23"/>
    <n v="34"/>
    <n v="3"/>
    <n v="2"/>
    <n v="0"/>
    <n v="13.16700016633499"/>
  </r>
  <r>
    <x v="1"/>
    <s v="1"/>
    <s v="0"/>
    <s v="6"/>
    <n v="803711"/>
    <n v="77"/>
    <n v="28"/>
    <n v="38"/>
    <n v="10"/>
    <n v="8"/>
    <n v="0"/>
    <n v="13.596995030806164"/>
  </r>
  <r>
    <x v="1"/>
    <s v="1"/>
    <s v="0"/>
    <s v="7"/>
    <n v="381484"/>
    <n v="57"/>
    <n v="20"/>
    <n v="36"/>
    <n v="12"/>
    <n v="5"/>
    <n v="1"/>
    <n v="12.85182418911549"/>
  </r>
  <r>
    <x v="1"/>
    <s v="1"/>
    <s v="0"/>
    <s v="8"/>
    <n v="156912"/>
    <n v="52"/>
    <n v="21"/>
    <n v="31"/>
    <n v="14"/>
    <n v="13"/>
    <n v="10"/>
    <n v="11.963440417632102"/>
  </r>
  <r>
    <x v="1"/>
    <s v="2"/>
    <s v="1"/>
    <s v="1"/>
    <n v="197259"/>
    <n v="15"/>
    <n v="2"/>
    <n v="11"/>
    <n v="0"/>
    <n v="0"/>
    <n v="0"/>
    <n v="12.19227286504365"/>
  </r>
  <r>
    <x v="1"/>
    <s v="2"/>
    <s v="1"/>
    <s v="2"/>
    <n v="338376"/>
    <n v="38"/>
    <n v="9"/>
    <n v="26"/>
    <n v="1"/>
    <n v="1"/>
    <n v="0"/>
    <n v="12.731912982213307"/>
  </r>
  <r>
    <x v="1"/>
    <s v="2"/>
    <s v="1"/>
    <s v="3"/>
    <n v="488139"/>
    <n v="59"/>
    <n v="7"/>
    <n v="45"/>
    <n v="2"/>
    <n v="2"/>
    <n v="0"/>
    <n v="13.098355480342768"/>
  </r>
  <r>
    <x v="1"/>
    <s v="2"/>
    <s v="1"/>
    <s v="4"/>
    <n v="645154"/>
    <n v="97"/>
    <n v="22"/>
    <n v="67"/>
    <n v="2"/>
    <n v="0"/>
    <n v="0"/>
    <n v="13.377244326969274"/>
  </r>
  <r>
    <x v="1"/>
    <s v="2"/>
    <s v="1"/>
    <s v="5"/>
    <n v="1099138"/>
    <n v="126"/>
    <n v="24"/>
    <n v="86"/>
    <n v="7"/>
    <n v="6"/>
    <n v="2"/>
    <n v="13.910036794201487"/>
  </r>
  <r>
    <x v="1"/>
    <s v="2"/>
    <s v="1"/>
    <s v="6"/>
    <n v="1408296"/>
    <n v="143"/>
    <n v="30"/>
    <n v="95"/>
    <n v="11"/>
    <n v="5"/>
    <n v="1"/>
    <n v="14.157891020878196"/>
  </r>
  <r>
    <x v="1"/>
    <s v="2"/>
    <s v="1"/>
    <s v="7"/>
    <n v="665466"/>
    <n v="71"/>
    <n v="33"/>
    <n v="31"/>
    <n v="21"/>
    <n v="15"/>
    <n v="7"/>
    <n v="13.408242826105734"/>
  </r>
  <r>
    <x v="1"/>
    <s v="2"/>
    <s v="1"/>
    <s v="8"/>
    <n v="230186"/>
    <n v="44"/>
    <n v="28"/>
    <n v="12"/>
    <n v="21"/>
    <n v="14"/>
    <n v="10"/>
    <n v="12.346642956739363"/>
  </r>
  <r>
    <x v="1"/>
    <s v="2"/>
    <s v="0"/>
    <s v="1"/>
    <n v="167297"/>
    <n v="15"/>
    <n v="4"/>
    <n v="8"/>
    <n v="0"/>
    <n v="0"/>
    <n v="0"/>
    <n v="12.027525954955202"/>
  </r>
  <r>
    <x v="1"/>
    <s v="2"/>
    <s v="0"/>
    <s v="2"/>
    <n v="304081"/>
    <n v="16"/>
    <n v="5"/>
    <n v="9"/>
    <n v="0"/>
    <n v="0"/>
    <n v="0"/>
    <n v="12.625049392265984"/>
  </r>
  <r>
    <x v="1"/>
    <s v="2"/>
    <s v="0"/>
    <s v="3"/>
    <n v="517618"/>
    <n v="43"/>
    <n v="10"/>
    <n v="31"/>
    <n v="1"/>
    <n v="0"/>
    <n v="0"/>
    <n v="13.156992797452878"/>
  </r>
  <r>
    <x v="1"/>
    <s v="2"/>
    <s v="0"/>
    <s v="4"/>
    <n v="727339"/>
    <n v="86"/>
    <n v="14"/>
    <n v="63"/>
    <n v="0"/>
    <n v="0"/>
    <n v="0"/>
    <n v="13.497147947694108"/>
  </r>
  <r>
    <x v="1"/>
    <s v="2"/>
    <s v="0"/>
    <s v="5"/>
    <n v="1164201"/>
    <n v="113"/>
    <n v="22"/>
    <n v="75"/>
    <n v="0"/>
    <n v="0"/>
    <n v="0"/>
    <n v="13.967545572778345"/>
  </r>
  <r>
    <x v="1"/>
    <s v="2"/>
    <s v="0"/>
    <s v="6"/>
    <n v="1485364"/>
    <n v="100"/>
    <n v="26"/>
    <n v="52"/>
    <n v="6"/>
    <n v="3"/>
    <n v="2"/>
    <n v="14.211170418027583"/>
  </r>
  <r>
    <x v="1"/>
    <s v="2"/>
    <s v="0"/>
    <s v="7"/>
    <n v="754127"/>
    <n v="89"/>
    <n v="35"/>
    <n v="47"/>
    <n v="22"/>
    <n v="18"/>
    <n v="9"/>
    <n v="13.533316067819772"/>
  </r>
  <r>
    <x v="1"/>
    <s v="2"/>
    <s v="0"/>
    <s v="8"/>
    <n v="333400"/>
    <n v="82"/>
    <n v="28"/>
    <n v="50"/>
    <n v="21"/>
    <n v="15"/>
    <n v="11"/>
    <n v="12.71709824929883"/>
  </r>
  <r>
    <x v="1"/>
    <s v="3"/>
    <s v="1"/>
    <s v="1"/>
    <n v="292390"/>
    <n v="11"/>
    <n v="2"/>
    <n v="9"/>
    <n v="1"/>
    <n v="0"/>
    <n v="0"/>
    <n v="12.585843806546535"/>
  </r>
  <r>
    <x v="1"/>
    <s v="3"/>
    <s v="1"/>
    <s v="2"/>
    <n v="470248"/>
    <n v="21"/>
    <n v="1"/>
    <n v="18"/>
    <n v="0"/>
    <n v="0"/>
    <n v="0"/>
    <n v="13.061015494097347"/>
  </r>
  <r>
    <x v="1"/>
    <s v="3"/>
    <s v="1"/>
    <s v="3"/>
    <n v="699921"/>
    <n v="34"/>
    <n v="5"/>
    <n v="25"/>
    <n v="3"/>
    <n v="1"/>
    <n v="0"/>
    <n v="13.458722750513838"/>
  </r>
  <r>
    <x v="1"/>
    <s v="3"/>
    <s v="1"/>
    <s v="4"/>
    <n v="958052"/>
    <n v="58"/>
    <n v="9"/>
    <n v="42"/>
    <n v="3"/>
    <n v="1"/>
    <n v="0"/>
    <n v="13.772657335229383"/>
  </r>
  <r>
    <x v="1"/>
    <s v="3"/>
    <s v="1"/>
    <s v="5"/>
    <n v="1422990"/>
    <n v="89"/>
    <n v="25"/>
    <n v="56"/>
    <n v="6"/>
    <n v="5"/>
    <n v="2"/>
    <n v="14.168270849640411"/>
  </r>
  <r>
    <x v="1"/>
    <s v="3"/>
    <s v="1"/>
    <s v="6"/>
    <n v="1621250"/>
    <n v="70"/>
    <n v="22"/>
    <n v="38"/>
    <n v="13"/>
    <n v="7"/>
    <n v="2"/>
    <n v="14.298708014612791"/>
  </r>
  <r>
    <x v="1"/>
    <s v="3"/>
    <s v="1"/>
    <s v="7"/>
    <n v="765236"/>
    <n v="55"/>
    <n v="25"/>
    <n v="21"/>
    <n v="19"/>
    <n v="14"/>
    <n v="9"/>
    <n v="13.547939561965366"/>
  </r>
  <r>
    <x v="1"/>
    <s v="3"/>
    <s v="1"/>
    <s v="8"/>
    <n v="268655"/>
    <n v="22"/>
    <n v="3"/>
    <n v="15"/>
    <n v="2"/>
    <n v="2"/>
    <n v="1"/>
    <n v="12.501183307560174"/>
  </r>
  <r>
    <x v="1"/>
    <s v="3"/>
    <s v="0"/>
    <s v="1"/>
    <n v="250670"/>
    <n v="16"/>
    <n v="1"/>
    <n v="12"/>
    <n v="0"/>
    <n v="0"/>
    <n v="0"/>
    <n v="12.431892612047792"/>
  </r>
  <r>
    <x v="1"/>
    <s v="3"/>
    <s v="0"/>
    <s v="2"/>
    <n v="441741"/>
    <n v="20"/>
    <n v="5"/>
    <n v="13"/>
    <n v="0"/>
    <n v="0"/>
    <n v="0"/>
    <n v="12.998479016459969"/>
  </r>
  <r>
    <x v="1"/>
    <s v="3"/>
    <s v="0"/>
    <s v="3"/>
    <n v="770986"/>
    <n v="36"/>
    <n v="8"/>
    <n v="25"/>
    <n v="1"/>
    <n v="0"/>
    <n v="0"/>
    <n v="13.555425494144547"/>
  </r>
  <r>
    <x v="1"/>
    <s v="3"/>
    <s v="0"/>
    <s v="4"/>
    <n v="1085963"/>
    <n v="72"/>
    <n v="15"/>
    <n v="50"/>
    <n v="1"/>
    <n v="1"/>
    <n v="0"/>
    <n v="13.897977708914039"/>
  </r>
  <r>
    <x v="1"/>
    <s v="3"/>
    <s v="0"/>
    <s v="5"/>
    <n v="1510688"/>
    <n v="96"/>
    <n v="21"/>
    <n v="65"/>
    <n v="4"/>
    <n v="1"/>
    <n v="0"/>
    <n v="14.228075734162742"/>
  </r>
  <r>
    <x v="1"/>
    <s v="3"/>
    <s v="0"/>
    <s v="6"/>
    <n v="1747011"/>
    <n v="65"/>
    <n v="17"/>
    <n v="43"/>
    <n v="5"/>
    <n v="4"/>
    <n v="1"/>
    <n v="14.373416885604671"/>
  </r>
  <r>
    <x v="1"/>
    <s v="3"/>
    <s v="0"/>
    <s v="7"/>
    <n v="892717"/>
    <n v="59"/>
    <n v="23"/>
    <n v="33"/>
    <n v="14"/>
    <n v="6"/>
    <n v="2"/>
    <n v="13.702024900337761"/>
  </r>
  <r>
    <x v="1"/>
    <s v="3"/>
    <s v="0"/>
    <s v="8"/>
    <n v="393896"/>
    <n v="39"/>
    <n v="10"/>
    <n v="26"/>
    <n v="7"/>
    <n v="5"/>
    <n v="4"/>
    <n v="12.883842194045796"/>
  </r>
  <r>
    <x v="1"/>
    <s v="4"/>
    <s v="1"/>
    <s v="1"/>
    <n v="474706"/>
    <n v="4"/>
    <n v="0"/>
    <n v="3"/>
    <n v="0"/>
    <n v="0"/>
    <n v="0"/>
    <n v="13.07045094402136"/>
  </r>
  <r>
    <x v="1"/>
    <s v="4"/>
    <s v="1"/>
    <s v="2"/>
    <n v="603843"/>
    <n v="14"/>
    <n v="4"/>
    <n v="9"/>
    <n v="0"/>
    <n v="0"/>
    <n v="0"/>
    <n v="13.311069509353478"/>
  </r>
  <r>
    <x v="1"/>
    <s v="4"/>
    <s v="1"/>
    <s v="3"/>
    <n v="931523"/>
    <n v="27"/>
    <n v="5"/>
    <n v="16"/>
    <n v="0"/>
    <n v="0"/>
    <n v="0"/>
    <n v="13.744576160076978"/>
  </r>
  <r>
    <x v="1"/>
    <s v="4"/>
    <s v="1"/>
    <s v="4"/>
    <n v="1436797"/>
    <n v="54"/>
    <n v="10"/>
    <n v="34"/>
    <n v="1"/>
    <n v="0"/>
    <n v="0"/>
    <n v="14.177926888554618"/>
  </r>
  <r>
    <x v="1"/>
    <s v="4"/>
    <s v="1"/>
    <s v="5"/>
    <n v="1617818"/>
    <n v="55"/>
    <n v="13"/>
    <n v="36"/>
    <n v="7"/>
    <n v="5"/>
    <n v="3"/>
    <n v="14.296588885724887"/>
  </r>
  <r>
    <x v="1"/>
    <s v="4"/>
    <s v="1"/>
    <s v="6"/>
    <n v="1680312"/>
    <n v="37"/>
    <n v="10"/>
    <n v="21"/>
    <n v="10"/>
    <n v="4"/>
    <n v="3"/>
    <n v="14.334490048422392"/>
  </r>
  <r>
    <x v="1"/>
    <s v="4"/>
    <s v="1"/>
    <s v="7"/>
    <n v="790375"/>
    <n v="29"/>
    <n v="18"/>
    <n v="8"/>
    <n v="8"/>
    <n v="5"/>
    <n v="1"/>
    <n v="13.580262795360914"/>
  </r>
  <r>
    <x v="1"/>
    <s v="4"/>
    <s v="1"/>
    <s v="8"/>
    <n v="277385"/>
    <n v="12"/>
    <n v="5"/>
    <n v="7"/>
    <n v="5"/>
    <n v="4"/>
    <n v="2"/>
    <n v="12.533161711860828"/>
  </r>
  <r>
    <x v="1"/>
    <s v="4"/>
    <s v="0"/>
    <s v="1"/>
    <n v="375532"/>
    <n v="11"/>
    <n v="1"/>
    <n v="9"/>
    <n v="0"/>
    <n v="0"/>
    <n v="0"/>
    <n v="12.836098966262391"/>
  </r>
  <r>
    <x v="1"/>
    <s v="4"/>
    <s v="0"/>
    <s v="2"/>
    <n v="574200"/>
    <n v="23"/>
    <n v="3"/>
    <n v="18"/>
    <n v="0"/>
    <n v="0"/>
    <n v="0"/>
    <n v="13.260733046669101"/>
  </r>
  <r>
    <x v="1"/>
    <s v="4"/>
    <s v="0"/>
    <s v="3"/>
    <n v="1013849"/>
    <n v="37"/>
    <n v="6"/>
    <n v="30"/>
    <n v="0"/>
    <n v="0"/>
    <n v="0"/>
    <n v="13.829264536856922"/>
  </r>
  <r>
    <x v="1"/>
    <s v="4"/>
    <s v="0"/>
    <s v="4"/>
    <n v="1519016"/>
    <n v="60"/>
    <n v="14"/>
    <n v="38"/>
    <n v="2"/>
    <n v="2"/>
    <n v="1"/>
    <n v="14.233573314767993"/>
  </r>
  <r>
    <x v="1"/>
    <s v="4"/>
    <s v="0"/>
    <s v="5"/>
    <n v="1691939"/>
    <n v="51"/>
    <n v="11"/>
    <n v="31"/>
    <n v="0"/>
    <n v="0"/>
    <n v="0"/>
    <n v="14.34138576648896"/>
  </r>
  <r>
    <x v="1"/>
    <s v="4"/>
    <s v="0"/>
    <s v="6"/>
    <n v="1819896"/>
    <n v="41"/>
    <n v="18"/>
    <n v="18"/>
    <n v="7"/>
    <n v="5"/>
    <n v="2"/>
    <n v="14.41428991456312"/>
  </r>
  <r>
    <x v="1"/>
    <s v="4"/>
    <s v="0"/>
    <s v="7"/>
    <n v="928937"/>
    <n v="30"/>
    <n v="14"/>
    <n v="16"/>
    <n v="4"/>
    <n v="0"/>
    <n v="0"/>
    <n v="13.741796200641762"/>
  </r>
  <r>
    <x v="1"/>
    <s v="4"/>
    <s v="0"/>
    <s v="8"/>
    <n v="407760"/>
    <n v="25"/>
    <n v="6"/>
    <n v="16"/>
    <n v="3"/>
    <n v="0"/>
    <n v="0"/>
    <n v="12.918434045013923"/>
  </r>
  <r>
    <x v="1"/>
    <s v="5"/>
    <s v="1"/>
    <s v="1"/>
    <n v="857803"/>
    <n v="19"/>
    <n v="3"/>
    <n v="15"/>
    <n v="1"/>
    <n v="0"/>
    <n v="0"/>
    <n v="13.662129748377524"/>
  </r>
  <r>
    <x v="1"/>
    <s v="5"/>
    <s v="1"/>
    <s v="2"/>
    <n v="807371"/>
    <n v="30"/>
    <n v="9"/>
    <n v="17"/>
    <n v="0"/>
    <n v="0"/>
    <n v="0"/>
    <n v="13.601538568995206"/>
  </r>
  <r>
    <x v="1"/>
    <s v="5"/>
    <s v="1"/>
    <s v="3"/>
    <n v="1357214"/>
    <n v="68"/>
    <n v="11"/>
    <n v="50"/>
    <n v="1"/>
    <n v="0"/>
    <n v="0"/>
    <n v="14.120944627194152"/>
  </r>
  <r>
    <x v="1"/>
    <s v="5"/>
    <s v="1"/>
    <s v="4"/>
    <n v="1776708"/>
    <n v="61"/>
    <n v="20"/>
    <n v="36"/>
    <n v="4"/>
    <n v="1"/>
    <n v="0"/>
    <n v="14.390272771743641"/>
  </r>
  <r>
    <x v="1"/>
    <s v="5"/>
    <s v="1"/>
    <s v="5"/>
    <n v="1730636"/>
    <n v="51"/>
    <n v="16"/>
    <n v="28"/>
    <n v="5"/>
    <n v="2"/>
    <n v="1"/>
    <n v="14.363999528972393"/>
  </r>
  <r>
    <x v="1"/>
    <s v="5"/>
    <s v="1"/>
    <s v="6"/>
    <n v="1726435"/>
    <n v="44"/>
    <n v="14"/>
    <n v="27"/>
    <n v="8"/>
    <n v="5"/>
    <n v="1"/>
    <n v="14.361569146681802"/>
  </r>
  <r>
    <x v="1"/>
    <s v="5"/>
    <s v="1"/>
    <s v="7"/>
    <n v="809697"/>
    <n v="35"/>
    <n v="13"/>
    <n v="14"/>
    <n v="10"/>
    <n v="6"/>
    <n v="1"/>
    <n v="13.604415382591387"/>
  </r>
  <r>
    <x v="1"/>
    <s v="5"/>
    <s v="1"/>
    <s v="8"/>
    <n v="284464"/>
    <n v="9"/>
    <n v="5"/>
    <n v="3"/>
    <n v="5"/>
    <n v="4"/>
    <n v="1"/>
    <n v="12.558361986756353"/>
  </r>
  <r>
    <x v="1"/>
    <s v="5"/>
    <s v="0"/>
    <s v="1"/>
    <n v="693349"/>
    <n v="15"/>
    <n v="5"/>
    <n v="8"/>
    <n v="0"/>
    <n v="0"/>
    <n v="0"/>
    <n v="13.449288758907947"/>
  </r>
  <r>
    <x v="1"/>
    <s v="5"/>
    <s v="0"/>
    <s v="2"/>
    <n v="785010"/>
    <n v="39"/>
    <n v="8"/>
    <n v="26"/>
    <n v="0"/>
    <n v="0"/>
    <n v="0"/>
    <n v="13.57345173553691"/>
  </r>
  <r>
    <x v="1"/>
    <s v="5"/>
    <s v="0"/>
    <s v="3"/>
    <n v="1410951"/>
    <n v="67"/>
    <n v="16"/>
    <n v="48"/>
    <n v="0"/>
    <n v="0"/>
    <n v="0"/>
    <n v="14.15977450308808"/>
  </r>
  <r>
    <x v="1"/>
    <s v="5"/>
    <s v="0"/>
    <s v="4"/>
    <n v="1845475"/>
    <n v="68"/>
    <n v="16"/>
    <n v="46"/>
    <n v="1"/>
    <n v="1"/>
    <n v="0"/>
    <n v="14.428247254896064"/>
  </r>
  <r>
    <x v="1"/>
    <s v="5"/>
    <s v="0"/>
    <s v="5"/>
    <n v="1811660"/>
    <n v="50"/>
    <n v="19"/>
    <n v="26"/>
    <n v="7"/>
    <n v="5"/>
    <n v="1"/>
    <n v="14.409754110009761"/>
  </r>
  <r>
    <x v="1"/>
    <s v="5"/>
    <s v="0"/>
    <s v="6"/>
    <n v="1880672"/>
    <n v="45"/>
    <n v="19"/>
    <n v="21"/>
    <n v="8"/>
    <n v="6"/>
    <n v="3"/>
    <n v="14.447139717745751"/>
  </r>
  <r>
    <x v="1"/>
    <s v="5"/>
    <s v="0"/>
    <s v="7"/>
    <n v="959050"/>
    <n v="26"/>
    <n v="11"/>
    <n v="11"/>
    <n v="5"/>
    <n v="3"/>
    <n v="2"/>
    <n v="13.773698490149835"/>
  </r>
  <r>
    <x v="1"/>
    <s v="5"/>
    <s v="0"/>
    <s v="8"/>
    <n v="420204"/>
    <n v="18"/>
    <n v="10"/>
    <n v="7"/>
    <n v="6"/>
    <n v="5"/>
    <n v="2"/>
    <n v="12.948495586624263"/>
  </r>
  <r>
    <x v="1"/>
    <s v="6"/>
    <s v="1"/>
    <s v="1"/>
    <n v="1258397"/>
    <n v="17"/>
    <n v="2"/>
    <n v="13"/>
    <n v="0"/>
    <n v="0"/>
    <n v="0"/>
    <n v="14.045349246743706"/>
  </r>
  <r>
    <x v="1"/>
    <s v="6"/>
    <s v="1"/>
    <s v="2"/>
    <n v="1133914"/>
    <n v="49"/>
    <n v="3"/>
    <n v="37"/>
    <n v="0"/>
    <n v="0"/>
    <n v="0"/>
    <n v="13.941185922651503"/>
  </r>
  <r>
    <x v="1"/>
    <s v="6"/>
    <s v="1"/>
    <s v="3"/>
    <n v="1814042"/>
    <n v="81"/>
    <n v="12"/>
    <n v="54"/>
    <n v="0"/>
    <n v="0"/>
    <n v="0"/>
    <n v="14.411068062641668"/>
  </r>
  <r>
    <x v="1"/>
    <s v="6"/>
    <s v="1"/>
    <s v="4"/>
    <n v="1984447"/>
    <n v="74"/>
    <n v="20"/>
    <n v="38"/>
    <n v="3"/>
    <n v="2"/>
    <n v="1"/>
    <n v="14.500850843869532"/>
  </r>
  <r>
    <x v="1"/>
    <s v="6"/>
    <s v="1"/>
    <s v="5"/>
    <n v="1814472"/>
    <n v="61"/>
    <n v="19"/>
    <n v="31"/>
    <n v="6"/>
    <n v="5"/>
    <n v="1"/>
    <n v="14.411305074267922"/>
  </r>
  <r>
    <x v="1"/>
    <s v="6"/>
    <s v="1"/>
    <s v="6"/>
    <n v="1762747"/>
    <n v="72"/>
    <n v="31"/>
    <n v="31"/>
    <n v="16"/>
    <n v="12"/>
    <n v="2"/>
    <n v="14.382383945693581"/>
  </r>
  <r>
    <x v="1"/>
    <s v="6"/>
    <s v="1"/>
    <s v="7"/>
    <n v="825173"/>
    <n v="29"/>
    <n v="14"/>
    <n v="11"/>
    <n v="12"/>
    <n v="9"/>
    <n v="4"/>
    <n v="13.623348340303179"/>
  </r>
  <r>
    <x v="1"/>
    <s v="6"/>
    <s v="1"/>
    <s v="8"/>
    <n v="290622"/>
    <n v="15"/>
    <n v="6"/>
    <n v="6"/>
    <n v="5"/>
    <n v="4"/>
    <n v="2"/>
    <n v="12.579778732689835"/>
  </r>
  <r>
    <x v="1"/>
    <s v="6"/>
    <s v="0"/>
    <s v="1"/>
    <n v="1091028"/>
    <n v="28"/>
    <n v="5"/>
    <n v="20"/>
    <n v="0"/>
    <n v="0"/>
    <n v="0"/>
    <n v="13.902630929013835"/>
  </r>
  <r>
    <x v="1"/>
    <s v="6"/>
    <s v="0"/>
    <s v="2"/>
    <n v="1070371"/>
    <n v="65"/>
    <n v="14"/>
    <n v="41"/>
    <n v="1"/>
    <n v="0"/>
    <n v="0"/>
    <n v="13.883515875313453"/>
  </r>
  <r>
    <x v="1"/>
    <s v="6"/>
    <s v="0"/>
    <s v="3"/>
    <n v="1814906"/>
    <n v="107"/>
    <n v="27"/>
    <n v="64"/>
    <n v="4"/>
    <n v="1"/>
    <n v="0"/>
    <n v="14.411544233706298"/>
  </r>
  <r>
    <x v="1"/>
    <s v="6"/>
    <s v="0"/>
    <s v="4"/>
    <n v="2062297"/>
    <n v="76"/>
    <n v="22"/>
    <n v="41"/>
    <n v="1"/>
    <n v="1"/>
    <n v="0"/>
    <n v="14.539330968104565"/>
  </r>
  <r>
    <x v="1"/>
    <s v="6"/>
    <s v="0"/>
    <s v="5"/>
    <n v="1906615"/>
    <n v="75"/>
    <n v="19"/>
    <n v="41"/>
    <n v="3"/>
    <n v="0"/>
    <n v="0"/>
    <n v="14.460839976418619"/>
  </r>
  <r>
    <x v="1"/>
    <s v="6"/>
    <s v="0"/>
    <s v="6"/>
    <n v="1933534"/>
    <n v="52"/>
    <n v="13"/>
    <n v="25"/>
    <n v="4"/>
    <n v="2"/>
    <n v="1"/>
    <n v="14.474859974565854"/>
  </r>
  <r>
    <x v="1"/>
    <s v="6"/>
    <s v="0"/>
    <s v="7"/>
    <n v="984302"/>
    <n v="25"/>
    <n v="11"/>
    <n v="11"/>
    <n v="7"/>
    <n v="4"/>
    <n v="0"/>
    <n v="13.799688039516081"/>
  </r>
  <r>
    <x v="1"/>
    <s v="6"/>
    <s v="0"/>
    <s v="8"/>
    <n v="432083"/>
    <n v="33"/>
    <n v="6"/>
    <n v="24"/>
    <n v="3"/>
    <n v="2"/>
    <n v="1"/>
    <n v="12.976372978401344"/>
  </r>
  <r>
    <x v="1"/>
    <s v="7"/>
    <s v="1"/>
    <s v="1"/>
    <n v="1575276"/>
    <n v="12"/>
    <n v="4"/>
    <n v="5"/>
    <n v="0"/>
    <n v="0"/>
    <n v="0"/>
    <n v="14.269941052984707"/>
  </r>
  <r>
    <x v="1"/>
    <s v="7"/>
    <s v="1"/>
    <s v="2"/>
    <n v="1606306"/>
    <n v="39"/>
    <n v="10"/>
    <n v="24"/>
    <n v="1"/>
    <n v="0"/>
    <n v="0"/>
    <n v="14.289447690831167"/>
  </r>
  <r>
    <x v="1"/>
    <s v="7"/>
    <s v="1"/>
    <s v="3"/>
    <n v="2101823"/>
    <n v="76"/>
    <n v="17"/>
    <n v="45"/>
    <n v="4"/>
    <n v="1"/>
    <n v="0"/>
    <n v="14.558315621354996"/>
  </r>
  <r>
    <x v="1"/>
    <s v="7"/>
    <s v="1"/>
    <s v="4"/>
    <n v="2123106"/>
    <n v="71"/>
    <n v="18"/>
    <n v="40"/>
    <n v="4"/>
    <n v="2"/>
    <n v="0"/>
    <n v="14.568390668784231"/>
  </r>
  <r>
    <x v="1"/>
    <s v="7"/>
    <s v="1"/>
    <s v="5"/>
    <n v="1880514"/>
    <n v="53"/>
    <n v="15"/>
    <n v="21"/>
    <n v="5"/>
    <n v="2"/>
    <n v="0"/>
    <n v="14.447055701693319"/>
  </r>
  <r>
    <x v="1"/>
    <s v="7"/>
    <s v="1"/>
    <s v="6"/>
    <n v="1791150"/>
    <n v="42"/>
    <n v="9"/>
    <n v="19"/>
    <n v="6"/>
    <n v="4"/>
    <n v="2"/>
    <n v="14.39836842962964"/>
  </r>
  <r>
    <x v="1"/>
    <s v="7"/>
    <s v="1"/>
    <s v="7"/>
    <n v="837145"/>
    <n v="33"/>
    <n v="14"/>
    <n v="9"/>
    <n v="12"/>
    <n v="8"/>
    <n v="3"/>
    <n v="13.637752572221569"/>
  </r>
  <r>
    <x v="1"/>
    <s v="7"/>
    <s v="1"/>
    <s v="8"/>
    <n v="295673"/>
    <n v="15"/>
    <n v="7"/>
    <n v="6"/>
    <n v="5"/>
    <n v="5"/>
    <n v="4"/>
    <n v="12.597009392912792"/>
  </r>
  <r>
    <x v="1"/>
    <s v="7"/>
    <s v="0"/>
    <s v="1"/>
    <n v="1424578"/>
    <n v="22"/>
    <n v="6"/>
    <n v="14"/>
    <n v="0"/>
    <n v="0"/>
    <n v="0"/>
    <n v="14.169386187475798"/>
  </r>
  <r>
    <x v="1"/>
    <s v="7"/>
    <s v="0"/>
    <s v="2"/>
    <n v="1464694"/>
    <n v="49"/>
    <n v="9"/>
    <n v="31"/>
    <n v="0"/>
    <n v="0"/>
    <n v="0"/>
    <n v="14.197156904896014"/>
  </r>
  <r>
    <x v="1"/>
    <s v="7"/>
    <s v="0"/>
    <s v="3"/>
    <n v="2083145"/>
    <n v="103"/>
    <n v="24"/>
    <n v="59"/>
    <n v="1"/>
    <n v="0"/>
    <n v="0"/>
    <n v="14.549389328958148"/>
  </r>
  <r>
    <x v="1"/>
    <s v="7"/>
    <s v="0"/>
    <s v="4"/>
    <n v="2210222"/>
    <n v="63"/>
    <n v="16"/>
    <n v="30"/>
    <n v="1"/>
    <n v="0"/>
    <n v="0"/>
    <n v="14.60860352093761"/>
  </r>
  <r>
    <x v="1"/>
    <s v="7"/>
    <s v="0"/>
    <s v="5"/>
    <n v="1983479"/>
    <n v="63"/>
    <n v="17"/>
    <n v="33"/>
    <n v="3"/>
    <n v="1"/>
    <n v="0"/>
    <n v="14.500362931534875"/>
  </r>
  <r>
    <x v="1"/>
    <s v="7"/>
    <s v="0"/>
    <s v="6"/>
    <n v="1974661"/>
    <n v="53"/>
    <n v="12"/>
    <n v="27"/>
    <n v="4"/>
    <n v="1"/>
    <n v="1"/>
    <n v="14.495907296014952"/>
  </r>
  <r>
    <x v="1"/>
    <s v="7"/>
    <s v="0"/>
    <s v="7"/>
    <n v="1005042"/>
    <n v="34"/>
    <n v="9"/>
    <n v="17"/>
    <n v="7"/>
    <n v="3"/>
    <n v="0"/>
    <n v="13.820539889646868"/>
  </r>
  <r>
    <x v="1"/>
    <s v="7"/>
    <s v="0"/>
    <s v="8"/>
    <n v="442386"/>
    <n v="14"/>
    <n v="4"/>
    <n v="9"/>
    <n v="3"/>
    <n v="0"/>
    <n v="0"/>
    <n v="12.999938083119909"/>
  </r>
  <r>
    <x v="1"/>
    <s v="8"/>
    <s v="1"/>
    <s v="1"/>
    <n v="1936357"/>
    <n v="15"/>
    <n v="1"/>
    <n v="5"/>
    <n v="0"/>
    <n v="0"/>
    <n v="0"/>
    <n v="14.476318930645363"/>
  </r>
  <r>
    <x v="1"/>
    <s v="8"/>
    <s v="1"/>
    <s v="2"/>
    <n v="2104238"/>
    <n v="31"/>
    <n v="6"/>
    <n v="20"/>
    <n v="0"/>
    <n v="0"/>
    <n v="0"/>
    <n v="14.559463964313116"/>
  </r>
  <r>
    <x v="1"/>
    <s v="8"/>
    <s v="1"/>
    <s v="3"/>
    <n v="2387323"/>
    <n v="39"/>
    <n v="9"/>
    <n v="22"/>
    <n v="1"/>
    <n v="0"/>
    <n v="0"/>
    <n v="14.68568321246315"/>
  </r>
  <r>
    <x v="1"/>
    <s v="8"/>
    <s v="1"/>
    <s v="4"/>
    <n v="2287739"/>
    <n v="37"/>
    <n v="9"/>
    <n v="18"/>
    <n v="4"/>
    <n v="2"/>
    <n v="0"/>
    <n v="14.643074551548384"/>
  </r>
  <r>
    <x v="1"/>
    <s v="8"/>
    <s v="1"/>
    <s v="5"/>
    <n v="1963701"/>
    <n v="44"/>
    <n v="13"/>
    <n v="20"/>
    <n v="4"/>
    <n v="3"/>
    <n v="0"/>
    <n v="14.490341515980948"/>
  </r>
  <r>
    <x v="1"/>
    <s v="8"/>
    <s v="1"/>
    <s v="6"/>
    <n v="1826063"/>
    <n v="23"/>
    <n v="8"/>
    <n v="6"/>
    <n v="3"/>
    <n v="1"/>
    <n v="0"/>
    <n v="14.417672841184817"/>
  </r>
  <r>
    <x v="1"/>
    <s v="8"/>
    <s v="1"/>
    <s v="7"/>
    <n v="850235"/>
    <n v="13"/>
    <n v="2"/>
    <n v="4"/>
    <n v="2"/>
    <n v="2"/>
    <n v="0"/>
    <n v="13.653268060843784"/>
  </r>
  <r>
    <x v="1"/>
    <s v="8"/>
    <s v="1"/>
    <s v="8"/>
    <n v="300313"/>
    <n v="8"/>
    <n v="3"/>
    <n v="4"/>
    <n v="2"/>
    <n v="2"/>
    <n v="2"/>
    <n v="12.612580543077724"/>
  </r>
  <r>
    <x v="1"/>
    <s v="8"/>
    <s v="0"/>
    <s v="1"/>
    <n v="1816378"/>
    <n v="17"/>
    <n v="3"/>
    <n v="8"/>
    <n v="1"/>
    <n v="0"/>
    <n v="0"/>
    <n v="14.412354966262951"/>
  </r>
  <r>
    <x v="1"/>
    <s v="8"/>
    <s v="0"/>
    <s v="2"/>
    <n v="1916867"/>
    <n v="33"/>
    <n v="8"/>
    <n v="18"/>
    <n v="1"/>
    <n v="0"/>
    <n v="0"/>
    <n v="14.466202640382537"/>
  </r>
  <r>
    <x v="1"/>
    <s v="8"/>
    <s v="0"/>
    <s v="3"/>
    <n v="2362915"/>
    <n v="68"/>
    <n v="16"/>
    <n v="42"/>
    <n v="3"/>
    <n v="1"/>
    <n v="0"/>
    <n v="14.675406584299044"/>
  </r>
  <r>
    <x v="1"/>
    <s v="8"/>
    <s v="0"/>
    <s v="4"/>
    <n v="2382786"/>
    <n v="47"/>
    <n v="21"/>
    <n v="16"/>
    <n v="3"/>
    <n v="1"/>
    <n v="0"/>
    <n v="14.68378094927875"/>
  </r>
  <r>
    <x v="1"/>
    <s v="8"/>
    <s v="0"/>
    <s v="5"/>
    <n v="2079201"/>
    <n v="40"/>
    <n v="7"/>
    <n v="26"/>
    <n v="4"/>
    <n v="1"/>
    <n v="0"/>
    <n v="14.547494243263515"/>
  </r>
  <r>
    <x v="1"/>
    <s v="8"/>
    <s v="0"/>
    <s v="6"/>
    <n v="2023211"/>
    <n v="29"/>
    <n v="10"/>
    <n v="12"/>
    <n v="5"/>
    <n v="4"/>
    <n v="0"/>
    <n v="14.520196411254705"/>
  </r>
  <r>
    <x v="1"/>
    <s v="8"/>
    <s v="0"/>
    <s v="7"/>
    <n v="1026232"/>
    <n v="16"/>
    <n v="9"/>
    <n v="5"/>
    <n v="5"/>
    <n v="5"/>
    <n v="2"/>
    <n v="13.841404400009084"/>
  </r>
  <r>
    <x v="1"/>
    <s v="8"/>
    <s v="0"/>
    <s v="8"/>
    <n v="451425"/>
    <n v="10"/>
    <n v="7"/>
    <n v="2"/>
    <n v="5"/>
    <n v="3"/>
    <n v="0"/>
    <n v="13.020164525084081"/>
  </r>
  <r>
    <x v="1"/>
    <s v="9"/>
    <s v="1"/>
    <s v="1"/>
    <n v="2299785"/>
    <n v="9"/>
    <n v="2"/>
    <n v="3"/>
    <n v="0"/>
    <n v="0"/>
    <n v="0"/>
    <n v="14.648326198269144"/>
  </r>
  <r>
    <x v="1"/>
    <s v="9"/>
    <s v="1"/>
    <s v="2"/>
    <n v="2528750"/>
    <n v="13"/>
    <n v="3"/>
    <n v="5"/>
    <n v="1"/>
    <n v="0"/>
    <n v="0"/>
    <n v="14.743235667464091"/>
  </r>
  <r>
    <x v="1"/>
    <s v="9"/>
    <s v="1"/>
    <s v="3"/>
    <n v="2666489"/>
    <n v="28"/>
    <n v="9"/>
    <n v="11"/>
    <n v="1"/>
    <n v="0"/>
    <n v="0"/>
    <n v="14.796273183756457"/>
  </r>
  <r>
    <x v="1"/>
    <s v="9"/>
    <s v="1"/>
    <s v="4"/>
    <n v="2452137"/>
    <n v="29"/>
    <n v="7"/>
    <n v="15"/>
    <n v="3"/>
    <n v="1"/>
    <n v="0"/>
    <n v="14.712470447234347"/>
  </r>
  <r>
    <x v="1"/>
    <s v="9"/>
    <s v="1"/>
    <s v="5"/>
    <n v="2046155"/>
    <n v="17"/>
    <n v="2"/>
    <n v="10"/>
    <n v="1"/>
    <n v="1"/>
    <n v="0"/>
    <n v="14.531472980200006"/>
  </r>
  <r>
    <x v="1"/>
    <s v="9"/>
    <s v="1"/>
    <s v="6"/>
    <n v="1861454"/>
    <n v="23"/>
    <n v="9"/>
    <n v="8"/>
    <n v="4"/>
    <n v="2"/>
    <n v="0"/>
    <n v="14.436868460735216"/>
  </r>
  <r>
    <x v="1"/>
    <s v="9"/>
    <s v="1"/>
    <s v="7"/>
    <n v="863574"/>
    <n v="18"/>
    <n v="6"/>
    <n v="7"/>
    <n v="6"/>
    <n v="4"/>
    <n v="0"/>
    <n v="13.668834870638777"/>
  </r>
  <r>
    <x v="1"/>
    <s v="9"/>
    <s v="1"/>
    <s v="8"/>
    <n v="304837"/>
    <n v="3"/>
    <n v="2"/>
    <n v="0"/>
    <n v="2"/>
    <n v="1"/>
    <n v="0"/>
    <n v="12.627532486503442"/>
  </r>
  <r>
    <x v="1"/>
    <s v="9"/>
    <s v="0"/>
    <s v="1"/>
    <n v="2214921"/>
    <n v="12"/>
    <n v="1"/>
    <n v="10"/>
    <n v="1"/>
    <n v="0"/>
    <n v="0"/>
    <n v="14.610727294911108"/>
  </r>
  <r>
    <x v="1"/>
    <s v="9"/>
    <s v="0"/>
    <s v="2"/>
    <n v="2349389"/>
    <n v="15"/>
    <n v="4"/>
    <n v="6"/>
    <n v="1"/>
    <n v="0"/>
    <n v="0"/>
    <n v="14.669665852314482"/>
  </r>
  <r>
    <x v="1"/>
    <s v="9"/>
    <s v="0"/>
    <s v="3"/>
    <n v="2645417"/>
    <n v="38"/>
    <n v="9"/>
    <n v="21"/>
    <n v="0"/>
    <n v="0"/>
    <n v="0"/>
    <n v="14.788339266802774"/>
  </r>
  <r>
    <x v="1"/>
    <s v="9"/>
    <s v="0"/>
    <s v="4"/>
    <n v="2555687"/>
    <n v="33"/>
    <n v="6"/>
    <n v="19"/>
    <n v="2"/>
    <n v="1"/>
    <n v="0"/>
    <n v="14.753831630017091"/>
  </r>
  <r>
    <x v="1"/>
    <s v="9"/>
    <s v="0"/>
    <s v="5"/>
    <n v="2180398"/>
    <n v="27"/>
    <n v="6"/>
    <n v="13"/>
    <n v="2"/>
    <n v="2"/>
    <n v="0"/>
    <n v="14.595017986908955"/>
  </r>
  <r>
    <x v="1"/>
    <s v="9"/>
    <s v="0"/>
    <s v="6"/>
    <n v="2075877"/>
    <n v="22"/>
    <n v="11"/>
    <n v="5"/>
    <n v="6"/>
    <n v="4"/>
    <n v="1"/>
    <n v="14.545894272957739"/>
  </r>
  <r>
    <x v="1"/>
    <s v="9"/>
    <s v="0"/>
    <s v="7"/>
    <n v="1049863"/>
    <n v="11"/>
    <n v="5"/>
    <n v="5"/>
    <n v="4"/>
    <n v="3"/>
    <n v="0"/>
    <n v="13.864170237430471"/>
  </r>
  <r>
    <x v="1"/>
    <s v="9"/>
    <s v="0"/>
    <s v="8"/>
    <n v="460144"/>
    <n v="8"/>
    <n v="5"/>
    <n v="3"/>
    <n v="4"/>
    <n v="2"/>
    <n v="0"/>
    <n v="13.039294762955652"/>
  </r>
  <r>
    <x v="1"/>
    <s v="10"/>
    <s v="1"/>
    <s v="1"/>
    <n v="2523005"/>
    <n v="9"/>
    <n v="0"/>
    <n v="5"/>
    <n v="0"/>
    <n v="0"/>
    <n v="0"/>
    <n v="14.740961209388967"/>
  </r>
  <r>
    <x v="1"/>
    <s v="10"/>
    <s v="1"/>
    <s v="2"/>
    <n v="2766260"/>
    <n v="11"/>
    <n v="1"/>
    <n v="10"/>
    <n v="1"/>
    <n v="0"/>
    <n v="0"/>
    <n v="14.833006785343121"/>
  </r>
  <r>
    <x v="1"/>
    <s v="10"/>
    <s v="1"/>
    <s v="3"/>
    <n v="2828131"/>
    <n v="16"/>
    <n v="2"/>
    <n v="11"/>
    <n v="0"/>
    <n v="0"/>
    <n v="0"/>
    <n v="14.855126627415139"/>
  </r>
  <r>
    <x v="1"/>
    <s v="10"/>
    <s v="1"/>
    <s v="4"/>
    <n v="2549908"/>
    <n v="18"/>
    <n v="2"/>
    <n v="14"/>
    <n v="1"/>
    <n v="0"/>
    <n v="0"/>
    <n v="14.751567838052393"/>
  </r>
  <r>
    <x v="1"/>
    <s v="10"/>
    <s v="1"/>
    <s v="5"/>
    <n v="2096301"/>
    <n v="11"/>
    <n v="4"/>
    <n v="3"/>
    <n v="0"/>
    <n v="0"/>
    <n v="0"/>
    <n v="14.55568492098282"/>
  </r>
  <r>
    <x v="1"/>
    <s v="10"/>
    <s v="1"/>
    <s v="6"/>
    <n v="1883892"/>
    <n v="13"/>
    <n v="6"/>
    <n v="2"/>
    <n v="3"/>
    <n v="1"/>
    <n v="0"/>
    <n v="14.44885040763455"/>
  </r>
  <r>
    <x v="1"/>
    <s v="10"/>
    <s v="1"/>
    <s v="7"/>
    <n v="873148"/>
    <n v="2"/>
    <n v="1"/>
    <n v="0"/>
    <n v="0"/>
    <n v="0"/>
    <n v="0"/>
    <n v="13.679860350808189"/>
  </r>
  <r>
    <x v="1"/>
    <s v="10"/>
    <s v="1"/>
    <s v="8"/>
    <n v="308568"/>
    <n v="5"/>
    <n v="3"/>
    <n v="2"/>
    <n v="2"/>
    <n v="0"/>
    <n v="0"/>
    <n v="12.639697519432195"/>
  </r>
  <r>
    <x v="1"/>
    <s v="10"/>
    <s v="0"/>
    <s v="1"/>
    <n v="2463233"/>
    <n v="10"/>
    <n v="2"/>
    <n v="4"/>
    <n v="0"/>
    <n v="0"/>
    <n v="0"/>
    <n v="14.716985272709572"/>
  </r>
  <r>
    <x v="1"/>
    <s v="10"/>
    <s v="0"/>
    <s v="2"/>
    <n v="2611573"/>
    <n v="10"/>
    <n v="1"/>
    <n v="6"/>
    <n v="0"/>
    <n v="0"/>
    <n v="0"/>
    <n v="14.775463279751358"/>
  </r>
  <r>
    <x v="1"/>
    <s v="10"/>
    <s v="0"/>
    <s v="3"/>
    <n v="2818667"/>
    <n v="22"/>
    <n v="3"/>
    <n v="15"/>
    <n v="0"/>
    <n v="0"/>
    <n v="0"/>
    <n v="14.851774636123318"/>
  </r>
  <r>
    <x v="1"/>
    <s v="10"/>
    <s v="0"/>
    <s v="4"/>
    <n v="2661014"/>
    <n v="20"/>
    <n v="4"/>
    <n v="11"/>
    <n v="2"/>
    <n v="1"/>
    <n v="0"/>
    <n v="14.794217811125995"/>
  </r>
  <r>
    <x v="1"/>
    <s v="10"/>
    <s v="0"/>
    <s v="5"/>
    <n v="2243287"/>
    <n v="17"/>
    <n v="3"/>
    <n v="9"/>
    <n v="1"/>
    <n v="0"/>
    <n v="0"/>
    <n v="14.623452758950505"/>
  </r>
  <r>
    <x v="1"/>
    <s v="10"/>
    <s v="0"/>
    <s v="6"/>
    <n v="2112668"/>
    <n v="13"/>
    <n v="3"/>
    <n v="7"/>
    <n v="1"/>
    <n v="1"/>
    <n v="0"/>
    <n v="14.56346216167861"/>
  </r>
  <r>
    <x v="1"/>
    <s v="10"/>
    <s v="0"/>
    <s v="7"/>
    <n v="1067771"/>
    <n v="5"/>
    <n v="2"/>
    <n v="2"/>
    <n v="2"/>
    <n v="1"/>
    <n v="0"/>
    <n v="13.881083856035479"/>
  </r>
  <r>
    <x v="1"/>
    <s v="10"/>
    <s v="0"/>
    <s v="8"/>
    <n v="467080"/>
    <n v="5"/>
    <n v="2"/>
    <n v="2"/>
    <n v="1"/>
    <n v="1"/>
    <n v="0"/>
    <n v="13.05425582818965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20">
  <r>
    <x v="0"/>
    <s v="1"/>
    <s v="1"/>
    <s v="1"/>
    <n v="3183624"/>
    <n v="3937"/>
    <n v="1011"/>
    <n v="2372"/>
    <n v="14"/>
    <n v="2"/>
    <n v="1"/>
    <n v="14.973530728520924"/>
  </r>
  <r>
    <x v="0"/>
    <s v="1"/>
    <s v="1"/>
    <s v="2"/>
    <n v="3230634"/>
    <n v="2887"/>
    <n v="959"/>
    <n v="1400"/>
    <n v="32"/>
    <n v="14"/>
    <n v="0"/>
    <n v="14.988188960767214"/>
  </r>
  <r>
    <x v="0"/>
    <s v="1"/>
    <s v="1"/>
    <s v="3"/>
    <n v="2396413"/>
    <n v="2017"/>
    <n v="684"/>
    <n v="953"/>
    <n v="63"/>
    <n v="35"/>
    <n v="5"/>
    <n v="14.689483593981064"/>
  </r>
  <r>
    <x v="0"/>
    <s v="1"/>
    <s v="1"/>
    <s v="4"/>
    <n v="1386981"/>
    <n v="1260"/>
    <n v="455"/>
    <n v="542"/>
    <n v="78"/>
    <n v="54"/>
    <n v="7"/>
    <n v="14.142640000573005"/>
  </r>
  <r>
    <x v="0"/>
    <s v="1"/>
    <s v="1"/>
    <s v="5"/>
    <n v="741990"/>
    <n v="671"/>
    <n v="254"/>
    <n v="283"/>
    <n v="74"/>
    <n v="56"/>
    <n v="11"/>
    <n v="13.517091044969751"/>
  </r>
  <r>
    <x v="0"/>
    <s v="1"/>
    <s v="1"/>
    <s v="6"/>
    <n v="362978"/>
    <n v="262"/>
    <n v="132"/>
    <n v="92"/>
    <n v="65"/>
    <n v="55"/>
    <n v="25"/>
    <n v="12.80209750534976"/>
  </r>
  <r>
    <x v="0"/>
    <s v="1"/>
    <s v="1"/>
    <s v="7"/>
    <n v="111430"/>
    <n v="121"/>
    <n v="77"/>
    <n v="31"/>
    <n v="55"/>
    <n v="47"/>
    <n v="21"/>
    <n v="11.6211518700411"/>
  </r>
  <r>
    <x v="0"/>
    <s v="1"/>
    <s v="1"/>
    <s v="8"/>
    <n v="42499"/>
    <n v="58"/>
    <n v="41"/>
    <n v="18"/>
    <n v="36"/>
    <n v="31"/>
    <n v="18"/>
    <n v="10.657235825223923"/>
  </r>
  <r>
    <x v="0"/>
    <s v="1"/>
    <s v="0"/>
    <s v="1"/>
    <n v="3206431"/>
    <n v="4616"/>
    <n v="1594"/>
    <n v="2388"/>
    <n v="49"/>
    <n v="7"/>
    <n v="1"/>
    <n v="14.980669038549564"/>
  </r>
  <r>
    <x v="0"/>
    <s v="1"/>
    <s v="0"/>
    <s v="2"/>
    <n v="3164654"/>
    <n v="3170"/>
    <n v="1237"/>
    <n v="1437"/>
    <n v="102"/>
    <n v="21"/>
    <n v="2"/>
    <n v="14.967554286889369"/>
  </r>
  <r>
    <x v="0"/>
    <s v="1"/>
    <s v="0"/>
    <s v="3"/>
    <n v="2370818"/>
    <n v="2239"/>
    <n v="952"/>
    <n v="912"/>
    <n v="66"/>
    <n v="25"/>
    <n v="1"/>
    <n v="14.67874560124088"/>
  </r>
  <r>
    <x v="0"/>
    <s v="1"/>
    <s v="0"/>
    <s v="4"/>
    <n v="1390342"/>
    <n v="1441"/>
    <n v="596"/>
    <n v="563"/>
    <n v="50"/>
    <n v="31"/>
    <n v="2"/>
    <n v="14.145060318008687"/>
  </r>
  <r>
    <x v="0"/>
    <s v="1"/>
    <s v="0"/>
    <s v="5"/>
    <n v="864961"/>
    <n v="821"/>
    <n v="372"/>
    <n v="313"/>
    <n v="66"/>
    <n v="47"/>
    <n v="6"/>
    <n v="13.670439698192379"/>
  </r>
  <r>
    <x v="0"/>
    <s v="1"/>
    <s v="0"/>
    <s v="6"/>
    <n v="550301"/>
    <n v="372"/>
    <n v="183"/>
    <n v="120"/>
    <n v="65"/>
    <n v="42"/>
    <n v="10"/>
    <n v="13.218220680236822"/>
  </r>
  <r>
    <x v="0"/>
    <s v="1"/>
    <s v="0"/>
    <s v="7"/>
    <n v="245272"/>
    <n v="168"/>
    <n v="106"/>
    <n v="42"/>
    <n v="57"/>
    <n v="45"/>
    <n v="19"/>
    <n v="12.410123077787695"/>
  </r>
  <r>
    <x v="0"/>
    <s v="1"/>
    <s v="0"/>
    <s v="8"/>
    <n v="110339"/>
    <n v="117"/>
    <n v="69"/>
    <n v="44"/>
    <n v="43"/>
    <n v="37"/>
    <n v="25"/>
    <n v="11.611312723888851"/>
  </r>
  <r>
    <x v="0"/>
    <s v="2"/>
    <s v="1"/>
    <s v="1"/>
    <n v="2751532"/>
    <n v="3484"/>
    <n v="898"/>
    <n v="2044"/>
    <n v="23"/>
    <n v="3"/>
    <n v="1"/>
    <n v="14.827668405434311"/>
  </r>
  <r>
    <x v="0"/>
    <s v="2"/>
    <s v="1"/>
    <s v="2"/>
    <n v="2860884"/>
    <n v="3002"/>
    <n v="980"/>
    <n v="1416"/>
    <n v="37"/>
    <n v="16"/>
    <n v="1"/>
    <n v="14.866641225946372"/>
  </r>
  <r>
    <x v="0"/>
    <s v="2"/>
    <s v="1"/>
    <s v="3"/>
    <n v="1909807"/>
    <n v="1827"/>
    <n v="620"/>
    <n v="866"/>
    <n v="68"/>
    <n v="37"/>
    <n v="1"/>
    <n v="14.46251274779679"/>
  </r>
  <r>
    <x v="0"/>
    <s v="2"/>
    <s v="1"/>
    <s v="4"/>
    <n v="1164122"/>
    <n v="1188"/>
    <n v="433"/>
    <n v="530"/>
    <n v="92"/>
    <n v="60"/>
    <n v="5"/>
    <n v="13.967477712777795"/>
  </r>
  <r>
    <x v="0"/>
    <s v="2"/>
    <s v="1"/>
    <s v="5"/>
    <n v="649542"/>
    <n v="616"/>
    <n v="235"/>
    <n v="249"/>
    <n v="78"/>
    <n v="55"/>
    <n v="12"/>
    <n v="13.384022778129113"/>
  </r>
  <r>
    <x v="0"/>
    <s v="2"/>
    <s v="1"/>
    <s v="6"/>
    <n v="322289"/>
    <n v="270"/>
    <n v="130"/>
    <n v="89"/>
    <n v="74"/>
    <n v="57"/>
    <n v="16"/>
    <n v="12.683203937528265"/>
  </r>
  <r>
    <x v="0"/>
    <s v="2"/>
    <s v="1"/>
    <s v="7"/>
    <n v="93888"/>
    <n v="130"/>
    <n v="84"/>
    <n v="35"/>
    <n v="63"/>
    <n v="49"/>
    <n v="24"/>
    <n v="11.449857861502654"/>
  </r>
  <r>
    <x v="0"/>
    <s v="2"/>
    <s v="1"/>
    <s v="8"/>
    <n v="35105"/>
    <n v="57"/>
    <n v="41"/>
    <n v="14"/>
    <n v="32"/>
    <n v="24"/>
    <n v="15"/>
    <n v="10.466098849451349"/>
  </r>
  <r>
    <x v="0"/>
    <s v="2"/>
    <s v="0"/>
    <s v="1"/>
    <n v="2770534"/>
    <n v="4302"/>
    <n v="1431"/>
    <n v="2237"/>
    <n v="40"/>
    <n v="5"/>
    <n v="0"/>
    <n v="14.834550639367279"/>
  </r>
  <r>
    <x v="0"/>
    <s v="2"/>
    <s v="0"/>
    <s v="2"/>
    <n v="2841159"/>
    <n v="3302"/>
    <n v="1285"/>
    <n v="1484"/>
    <n v="100"/>
    <n v="18"/>
    <n v="0"/>
    <n v="14.859722625479357"/>
  </r>
  <r>
    <x v="0"/>
    <s v="2"/>
    <s v="0"/>
    <s v="3"/>
    <n v="1939816"/>
    <n v="2279"/>
    <n v="927"/>
    <n v="974"/>
    <n v="80"/>
    <n v="27"/>
    <n v="0"/>
    <n v="14.478103681180581"/>
  </r>
  <r>
    <x v="0"/>
    <s v="2"/>
    <s v="0"/>
    <s v="4"/>
    <n v="1157840"/>
    <n v="1318"/>
    <n v="520"/>
    <n v="549"/>
    <n v="70"/>
    <n v="32"/>
    <n v="1"/>
    <n v="13.962066758311487"/>
  </r>
  <r>
    <x v="0"/>
    <s v="2"/>
    <s v="0"/>
    <s v="5"/>
    <n v="761209"/>
    <n v="755"/>
    <n v="325"/>
    <n v="305"/>
    <n v="69"/>
    <n v="49"/>
    <n v="7"/>
    <n v="13.542663237770913"/>
  </r>
  <r>
    <x v="0"/>
    <s v="2"/>
    <s v="0"/>
    <s v="6"/>
    <n v="492839"/>
    <n v="347"/>
    <n v="172"/>
    <n v="113"/>
    <n v="70"/>
    <n v="46"/>
    <n v="8"/>
    <n v="13.107937827680463"/>
  </r>
  <r>
    <x v="0"/>
    <s v="2"/>
    <s v="0"/>
    <s v="7"/>
    <n v="217150"/>
    <n v="176"/>
    <n v="97"/>
    <n v="57"/>
    <n v="57"/>
    <n v="45"/>
    <n v="25"/>
    <n v="12.288343637962967"/>
  </r>
  <r>
    <x v="0"/>
    <s v="2"/>
    <s v="0"/>
    <s v="8"/>
    <n v="96116"/>
    <n v="81"/>
    <n v="57"/>
    <n v="24"/>
    <n v="37"/>
    <n v="30"/>
    <n v="18"/>
    <n v="11.473311074336136"/>
  </r>
  <r>
    <x v="0"/>
    <s v="3"/>
    <s v="1"/>
    <s v="1"/>
    <n v="2401310"/>
    <n v="2589"/>
    <n v="656"/>
    <n v="1571"/>
    <n v="20"/>
    <n v="2"/>
    <n v="0"/>
    <n v="14.691524979738679"/>
  </r>
  <r>
    <x v="0"/>
    <s v="3"/>
    <s v="1"/>
    <s v="2"/>
    <n v="2348728"/>
    <n v="2312"/>
    <n v="764"/>
    <n v="1165"/>
    <n v="49"/>
    <n v="22"/>
    <n v="2"/>
    <n v="14.669384462981538"/>
  </r>
  <r>
    <x v="0"/>
    <s v="3"/>
    <s v="1"/>
    <s v="3"/>
    <n v="1608594"/>
    <n v="1429"/>
    <n v="465"/>
    <n v="718"/>
    <n v="40"/>
    <n v="22"/>
    <n v="2"/>
    <n v="14.290871063493638"/>
  </r>
  <r>
    <x v="0"/>
    <s v="3"/>
    <s v="1"/>
    <s v="4"/>
    <n v="1012378"/>
    <n v="892"/>
    <n v="331"/>
    <n v="389"/>
    <n v="62"/>
    <n v="43"/>
    <n v="3"/>
    <n v="13.827812576875706"/>
  </r>
  <r>
    <x v="0"/>
    <s v="3"/>
    <s v="1"/>
    <s v="5"/>
    <n v="574554"/>
    <n v="507"/>
    <n v="208"/>
    <n v="199"/>
    <n v="71"/>
    <n v="53"/>
    <n v="5"/>
    <n v="13.261349366631784"/>
  </r>
  <r>
    <x v="0"/>
    <s v="3"/>
    <s v="1"/>
    <s v="6"/>
    <n v="289645"/>
    <n v="212"/>
    <n v="86"/>
    <n v="82"/>
    <n v="39"/>
    <n v="32"/>
    <n v="14"/>
    <n v="12.57641131416276"/>
  </r>
  <r>
    <x v="0"/>
    <s v="3"/>
    <s v="1"/>
    <s v="7"/>
    <n v="80034"/>
    <n v="87"/>
    <n v="55"/>
    <n v="23"/>
    <n v="38"/>
    <n v="29"/>
    <n v="10"/>
    <n v="11.290206823369099"/>
  </r>
  <r>
    <x v="0"/>
    <s v="3"/>
    <s v="1"/>
    <s v="8"/>
    <n v="29068"/>
    <n v="42"/>
    <n v="28"/>
    <n v="13"/>
    <n v="20"/>
    <n v="17"/>
    <n v="9"/>
    <n v="10.277393191736527"/>
  </r>
  <r>
    <x v="0"/>
    <s v="3"/>
    <s v="0"/>
    <s v="1"/>
    <n v="2399312"/>
    <n v="3144"/>
    <n v="1068"/>
    <n v="1615"/>
    <n v="46"/>
    <n v="7"/>
    <n v="0"/>
    <n v="14.690692587554764"/>
  </r>
  <r>
    <x v="0"/>
    <s v="3"/>
    <s v="0"/>
    <s v="2"/>
    <n v="2405032"/>
    <n v="2696"/>
    <n v="1064"/>
    <n v="1177"/>
    <n v="83"/>
    <n v="15"/>
    <n v="1"/>
    <n v="14.693073767046785"/>
  </r>
  <r>
    <x v="0"/>
    <s v="3"/>
    <s v="0"/>
    <s v="3"/>
    <n v="1653656"/>
    <n v="1662"/>
    <n v="687"/>
    <n v="716"/>
    <n v="68"/>
    <n v="26"/>
    <n v="1"/>
    <n v="14.318499152281836"/>
  </r>
  <r>
    <x v="0"/>
    <s v="3"/>
    <s v="0"/>
    <s v="4"/>
    <n v="995069"/>
    <n v="1160"/>
    <n v="517"/>
    <n v="441"/>
    <n v="84"/>
    <n v="48"/>
    <n v="4"/>
    <n v="13.810567360470024"/>
  </r>
  <r>
    <x v="0"/>
    <s v="3"/>
    <s v="0"/>
    <s v="5"/>
    <n v="674606"/>
    <n v="632"/>
    <n v="272"/>
    <n v="240"/>
    <n v="53"/>
    <n v="37"/>
    <n v="1"/>
    <n v="13.421884095729636"/>
  </r>
  <r>
    <x v="0"/>
    <s v="3"/>
    <s v="0"/>
    <s v="6"/>
    <n v="447416"/>
    <n v="302"/>
    <n v="151"/>
    <n v="94"/>
    <n v="55"/>
    <n v="41"/>
    <n v="12"/>
    <n v="13.011244089580208"/>
  </r>
  <r>
    <x v="0"/>
    <s v="3"/>
    <s v="0"/>
    <s v="7"/>
    <n v="194048"/>
    <n v="176"/>
    <n v="92"/>
    <n v="67"/>
    <n v="59"/>
    <n v="44"/>
    <n v="18"/>
    <n v="12.175860830121934"/>
  </r>
  <r>
    <x v="0"/>
    <s v="3"/>
    <s v="0"/>
    <s v="8"/>
    <n v="84299"/>
    <n v="103"/>
    <n v="65"/>
    <n v="34"/>
    <n v="44"/>
    <n v="35"/>
    <n v="22"/>
    <n v="11.342125281523384"/>
  </r>
  <r>
    <x v="0"/>
    <s v="4"/>
    <s v="1"/>
    <s v="1"/>
    <n v="1997024"/>
    <n v="1753"/>
    <n v="480"/>
    <n v="1021"/>
    <n v="17"/>
    <n v="6"/>
    <n v="0"/>
    <n v="14.507168630352776"/>
  </r>
  <r>
    <x v="0"/>
    <s v="4"/>
    <s v="1"/>
    <s v="2"/>
    <n v="1815526"/>
    <n v="1628"/>
    <n v="491"/>
    <n v="837"/>
    <n v="29"/>
    <n v="13"/>
    <n v="0"/>
    <n v="14.411885790857639"/>
  </r>
  <r>
    <x v="0"/>
    <s v="4"/>
    <s v="1"/>
    <s v="3"/>
    <n v="1295327"/>
    <n v="994"/>
    <n v="334"/>
    <n v="491"/>
    <n v="39"/>
    <n v="22"/>
    <n v="2"/>
    <n v="14.074273730893088"/>
  </r>
  <r>
    <x v="0"/>
    <s v="4"/>
    <s v="1"/>
    <s v="4"/>
    <n v="827973"/>
    <n v="669"/>
    <n v="242"/>
    <n v="298"/>
    <n v="43"/>
    <n v="29"/>
    <n v="0"/>
    <n v="13.62673582414007"/>
  </r>
  <r>
    <x v="0"/>
    <s v="4"/>
    <s v="1"/>
    <s v="5"/>
    <n v="480838"/>
    <n v="398"/>
    <n v="147"/>
    <n v="168"/>
    <n v="50"/>
    <n v="37"/>
    <n v="6"/>
    <n v="13.083285694021802"/>
  </r>
  <r>
    <x v="0"/>
    <s v="4"/>
    <s v="1"/>
    <s v="6"/>
    <n v="250814"/>
    <n v="141"/>
    <n v="68"/>
    <n v="45"/>
    <n v="32"/>
    <n v="27"/>
    <n v="5"/>
    <n v="12.432466907554559"/>
  </r>
  <r>
    <x v="0"/>
    <s v="4"/>
    <s v="1"/>
    <s v="7"/>
    <n v="65482"/>
    <n v="62"/>
    <n v="39"/>
    <n v="15"/>
    <n v="31"/>
    <n v="28"/>
    <n v="11"/>
    <n v="11.089530574696081"/>
  </r>
  <r>
    <x v="0"/>
    <s v="4"/>
    <s v="1"/>
    <s v="8"/>
    <n v="23744"/>
    <n v="34"/>
    <n v="24"/>
    <n v="6"/>
    <n v="19"/>
    <n v="16"/>
    <n v="11"/>
    <n v="10.075085145967106"/>
  </r>
  <r>
    <x v="0"/>
    <s v="4"/>
    <s v="0"/>
    <s v="1"/>
    <n v="1962865"/>
    <n v="2246"/>
    <n v="758"/>
    <n v="1137"/>
    <n v="39"/>
    <n v="5"/>
    <n v="0"/>
    <n v="14.48991569860636"/>
  </r>
  <r>
    <x v="0"/>
    <s v="4"/>
    <s v="0"/>
    <s v="2"/>
    <n v="1914911"/>
    <n v="1945"/>
    <n v="761"/>
    <n v="825"/>
    <n v="75"/>
    <n v="15"/>
    <n v="1"/>
    <n v="14.465181704321056"/>
  </r>
  <r>
    <x v="0"/>
    <s v="4"/>
    <s v="0"/>
    <s v="3"/>
    <n v="1345722"/>
    <n v="1164"/>
    <n v="466"/>
    <n v="485"/>
    <n v="50"/>
    <n v="17"/>
    <n v="0"/>
    <n v="14.112441229964878"/>
  </r>
  <r>
    <x v="0"/>
    <s v="4"/>
    <s v="0"/>
    <s v="4"/>
    <n v="801811"/>
    <n v="828"/>
    <n v="362"/>
    <n v="317"/>
    <n v="45"/>
    <n v="31"/>
    <n v="3"/>
    <n v="13.59462819822839"/>
  </r>
  <r>
    <x v="0"/>
    <s v="4"/>
    <s v="0"/>
    <s v="5"/>
    <n v="567114"/>
    <n v="462"/>
    <n v="224"/>
    <n v="146"/>
    <n v="53"/>
    <n v="40"/>
    <n v="6"/>
    <n v="13.248315620701456"/>
  </r>
  <r>
    <x v="0"/>
    <s v="4"/>
    <s v="0"/>
    <s v="6"/>
    <n v="393841"/>
    <n v="210"/>
    <n v="92"/>
    <n v="65"/>
    <n v="30"/>
    <n v="21"/>
    <n v="3"/>
    <n v="12.883702553531032"/>
  </r>
  <r>
    <x v="0"/>
    <s v="4"/>
    <s v="0"/>
    <s v="7"/>
    <n v="170462"/>
    <n v="106"/>
    <n v="65"/>
    <n v="24"/>
    <n v="44"/>
    <n v="35"/>
    <n v="11"/>
    <n v="12.046267676965337"/>
  </r>
  <r>
    <x v="0"/>
    <s v="4"/>
    <s v="0"/>
    <s v="8"/>
    <n v="74174"/>
    <n v="51"/>
    <n v="29"/>
    <n v="15"/>
    <n v="27"/>
    <n v="24"/>
    <n v="13"/>
    <n v="11.214168963436867"/>
  </r>
  <r>
    <x v="0"/>
    <s v="5"/>
    <s v="1"/>
    <s v="1"/>
    <n v="1590238"/>
    <n v="1489"/>
    <n v="404"/>
    <n v="832"/>
    <n v="15"/>
    <n v="6"/>
    <n v="0"/>
    <n v="14.279394248529243"/>
  </r>
  <r>
    <x v="0"/>
    <s v="5"/>
    <s v="1"/>
    <s v="2"/>
    <n v="1357451"/>
    <n v="1297"/>
    <n v="405"/>
    <n v="636"/>
    <n v="37"/>
    <n v="20"/>
    <n v="3"/>
    <n v="14.121119234374488"/>
  </r>
  <r>
    <x v="0"/>
    <s v="5"/>
    <s v="1"/>
    <s v="3"/>
    <n v="990399"/>
    <n v="875"/>
    <n v="296"/>
    <n v="395"/>
    <n v="29"/>
    <n v="16"/>
    <n v="1"/>
    <n v="13.805863171218906"/>
  </r>
  <r>
    <x v="0"/>
    <s v="5"/>
    <s v="1"/>
    <s v="4"/>
    <n v="647407"/>
    <n v="544"/>
    <n v="203"/>
    <n v="229"/>
    <n v="46"/>
    <n v="30"/>
    <n v="2"/>
    <n v="13.380730432896518"/>
  </r>
  <r>
    <x v="0"/>
    <s v="5"/>
    <s v="1"/>
    <s v="5"/>
    <n v="388846"/>
    <n v="320"/>
    <n v="149"/>
    <n v="115"/>
    <n v="61"/>
    <n v="46"/>
    <n v="7"/>
    <n v="12.870938657327221"/>
  </r>
  <r>
    <x v="0"/>
    <s v="5"/>
    <s v="1"/>
    <s v="6"/>
    <n v="211101"/>
    <n v="149"/>
    <n v="77"/>
    <n v="49"/>
    <n v="46"/>
    <n v="34"/>
    <n v="9"/>
    <n v="12.260091970916617"/>
  </r>
  <r>
    <x v="0"/>
    <s v="5"/>
    <s v="1"/>
    <s v="7"/>
    <n v="50603"/>
    <n v="46"/>
    <n v="29"/>
    <n v="10"/>
    <n v="24"/>
    <n v="19"/>
    <n v="8"/>
    <n v="10.83176614205561"/>
  </r>
  <r>
    <x v="0"/>
    <s v="5"/>
    <s v="1"/>
    <s v="8"/>
    <n v="18470"/>
    <n v="34"/>
    <n v="24"/>
    <n v="9"/>
    <n v="20"/>
    <n v="13"/>
    <n v="7"/>
    <n v="9.8239030731932857"/>
  </r>
  <r>
    <x v="0"/>
    <s v="5"/>
    <s v="0"/>
    <s v="1"/>
    <n v="1522024"/>
    <n v="1912"/>
    <n v="712"/>
    <n v="912"/>
    <n v="39"/>
    <n v="4"/>
    <n v="0"/>
    <n v="14.235551586004805"/>
  </r>
  <r>
    <x v="0"/>
    <s v="5"/>
    <s v="0"/>
    <s v="2"/>
    <n v="1442734"/>
    <n v="1778"/>
    <n v="723"/>
    <n v="743"/>
    <n v="79"/>
    <n v="12"/>
    <n v="2"/>
    <n v="14.182050482579298"/>
  </r>
  <r>
    <x v="0"/>
    <s v="5"/>
    <s v="0"/>
    <s v="3"/>
    <n v="1034919"/>
    <n v="1095"/>
    <n v="441"/>
    <n v="441"/>
    <n v="62"/>
    <n v="25"/>
    <n v="2"/>
    <n v="13.849833720749499"/>
  </r>
  <r>
    <x v="0"/>
    <s v="5"/>
    <s v="0"/>
    <s v="4"/>
    <n v="610248"/>
    <n v="717"/>
    <n v="286"/>
    <n v="270"/>
    <n v="44"/>
    <n v="29"/>
    <n v="1"/>
    <n v="13.321620710904485"/>
  </r>
  <r>
    <x v="0"/>
    <s v="5"/>
    <s v="0"/>
    <s v="5"/>
    <n v="454757"/>
    <n v="435"/>
    <n v="189"/>
    <n v="160"/>
    <n v="51"/>
    <n v="28"/>
    <n v="4"/>
    <n v="13.027518489335014"/>
  </r>
  <r>
    <x v="0"/>
    <s v="5"/>
    <s v="0"/>
    <s v="6"/>
    <n v="335095"/>
    <n v="220"/>
    <n v="104"/>
    <n v="75"/>
    <n v="43"/>
    <n v="34"/>
    <n v="9"/>
    <n v="12.722169352694955"/>
  </r>
  <r>
    <x v="0"/>
    <s v="5"/>
    <s v="0"/>
    <s v="7"/>
    <n v="144179"/>
    <n v="110"/>
    <n v="68"/>
    <n v="33"/>
    <n v="45"/>
    <n v="32"/>
    <n v="7"/>
    <n v="11.87881086215979"/>
  </r>
  <r>
    <x v="0"/>
    <s v="5"/>
    <s v="0"/>
    <s v="8"/>
    <n v="64136"/>
    <n v="69"/>
    <n v="40"/>
    <n v="25"/>
    <n v="34"/>
    <n v="25"/>
    <n v="14"/>
    <n v="11.068761107722787"/>
  </r>
  <r>
    <x v="0"/>
    <s v="6"/>
    <s v="1"/>
    <s v="1"/>
    <n v="1322280"/>
    <n v="1171"/>
    <n v="277"/>
    <n v="594"/>
    <n v="10"/>
    <n v="1"/>
    <n v="0"/>
    <n v="14.094868077269822"/>
  </r>
  <r>
    <x v="0"/>
    <s v="6"/>
    <s v="1"/>
    <s v="2"/>
    <n v="1083325"/>
    <n v="991"/>
    <n v="278"/>
    <n v="448"/>
    <n v="30"/>
    <n v="9"/>
    <n v="1"/>
    <n v="13.895545573300533"/>
  </r>
  <r>
    <x v="0"/>
    <s v="6"/>
    <s v="1"/>
    <s v="3"/>
    <n v="798680"/>
    <n v="697"/>
    <n v="208"/>
    <n v="271"/>
    <n v="24"/>
    <n v="20"/>
    <n v="1"/>
    <n v="13.590715643900834"/>
  </r>
  <r>
    <x v="0"/>
    <s v="6"/>
    <s v="1"/>
    <s v="4"/>
    <n v="523318"/>
    <n v="450"/>
    <n v="159"/>
    <n v="150"/>
    <n v="55"/>
    <n v="37"/>
    <n v="5"/>
    <n v="13.167944588864088"/>
  </r>
  <r>
    <x v="0"/>
    <s v="6"/>
    <s v="1"/>
    <s v="5"/>
    <n v="320264"/>
    <n v="221"/>
    <n v="86"/>
    <n v="86"/>
    <n v="37"/>
    <n v="25"/>
    <n v="4"/>
    <n v="12.676900934650465"/>
  </r>
  <r>
    <x v="0"/>
    <s v="6"/>
    <s v="1"/>
    <s v="6"/>
    <n v="176579"/>
    <n v="112"/>
    <n v="48"/>
    <n v="34"/>
    <n v="33"/>
    <n v="28"/>
    <n v="8"/>
    <n v="12.081523647284028"/>
  </r>
  <r>
    <x v="0"/>
    <s v="6"/>
    <s v="1"/>
    <s v="7"/>
    <n v="36845"/>
    <n v="63"/>
    <n v="39"/>
    <n v="9"/>
    <n v="34"/>
    <n v="31"/>
    <n v="12"/>
    <n v="10.5144752032011"/>
  </r>
  <r>
    <x v="0"/>
    <s v="6"/>
    <s v="1"/>
    <s v="8"/>
    <n v="13607"/>
    <n v="24"/>
    <n v="16"/>
    <n v="5"/>
    <n v="14"/>
    <n v="10"/>
    <n v="7"/>
    <n v="9.5183396451908582"/>
  </r>
  <r>
    <x v="0"/>
    <s v="6"/>
    <s v="0"/>
    <s v="1"/>
    <n v="1236003"/>
    <n v="1583"/>
    <n v="536"/>
    <n v="659"/>
    <n v="30"/>
    <n v="8"/>
    <n v="0"/>
    <n v="14.027393344181293"/>
  </r>
  <r>
    <x v="0"/>
    <s v="6"/>
    <s v="0"/>
    <s v="2"/>
    <n v="1144794"/>
    <n v="1425"/>
    <n v="536"/>
    <n v="508"/>
    <n v="54"/>
    <n v="10"/>
    <n v="0"/>
    <n v="13.950735266120496"/>
  </r>
  <r>
    <x v="0"/>
    <s v="6"/>
    <s v="0"/>
    <s v="3"/>
    <n v="829461"/>
    <n v="893"/>
    <n v="339"/>
    <n v="308"/>
    <n v="52"/>
    <n v="18"/>
    <n v="0"/>
    <n v="13.628531371232473"/>
  </r>
  <r>
    <x v="0"/>
    <s v="6"/>
    <s v="0"/>
    <s v="4"/>
    <n v="476371"/>
    <n v="524"/>
    <n v="220"/>
    <n v="159"/>
    <n v="37"/>
    <n v="25"/>
    <n v="5"/>
    <n v="13.073952241394649"/>
  </r>
  <r>
    <x v="0"/>
    <s v="6"/>
    <s v="0"/>
    <s v="5"/>
    <n v="372643"/>
    <n v="340"/>
    <n v="151"/>
    <n v="90"/>
    <n v="40"/>
    <n v="31"/>
    <n v="4"/>
    <n v="12.828376135751283"/>
  </r>
  <r>
    <x v="0"/>
    <s v="6"/>
    <s v="0"/>
    <s v="6"/>
    <n v="287103"/>
    <n v="169"/>
    <n v="80"/>
    <n v="41"/>
    <n v="36"/>
    <n v="29"/>
    <n v="11"/>
    <n v="12.567596315375356"/>
  </r>
  <r>
    <x v="0"/>
    <s v="6"/>
    <s v="0"/>
    <s v="7"/>
    <n v="121564"/>
    <n v="88"/>
    <n v="52"/>
    <n v="16"/>
    <n v="37"/>
    <n v="28"/>
    <n v="14"/>
    <n v="11.708196152050393"/>
  </r>
  <r>
    <x v="0"/>
    <s v="6"/>
    <s v="0"/>
    <s v="8"/>
    <n v="55320"/>
    <n v="54"/>
    <n v="44"/>
    <n v="6"/>
    <n v="38"/>
    <n v="33"/>
    <n v="16"/>
    <n v="10.920889785778694"/>
  </r>
  <r>
    <x v="0"/>
    <s v="7"/>
    <s v="1"/>
    <s v="1"/>
    <n v="1131876"/>
    <n v="752"/>
    <n v="159"/>
    <n v="324"/>
    <n v="6"/>
    <n v="4"/>
    <n v="0"/>
    <n v="13.93938699110921"/>
  </r>
  <r>
    <x v="0"/>
    <s v="7"/>
    <s v="1"/>
    <s v="2"/>
    <n v="912584"/>
    <n v="657"/>
    <n v="141"/>
    <n v="253"/>
    <n v="18"/>
    <n v="8"/>
    <n v="1"/>
    <n v="13.724035414996521"/>
  </r>
  <r>
    <x v="0"/>
    <s v="7"/>
    <s v="1"/>
    <s v="3"/>
    <n v="679319"/>
    <n v="479"/>
    <n v="122"/>
    <n v="185"/>
    <n v="17"/>
    <n v="12"/>
    <n v="1"/>
    <n v="13.428846104757326"/>
  </r>
  <r>
    <x v="0"/>
    <s v="7"/>
    <s v="1"/>
    <s v="4"/>
    <n v="438999"/>
    <n v="344"/>
    <n v="113"/>
    <n v="97"/>
    <n v="42"/>
    <n v="29"/>
    <n v="2"/>
    <n v="12.992252414150386"/>
  </r>
  <r>
    <x v="0"/>
    <s v="7"/>
    <s v="1"/>
    <s v="5"/>
    <n v="270724"/>
    <n v="177"/>
    <n v="74"/>
    <n v="40"/>
    <n v="27"/>
    <n v="20"/>
    <n v="3"/>
    <n v="12.508855130704552"/>
  </r>
  <r>
    <x v="0"/>
    <s v="7"/>
    <s v="1"/>
    <s v="6"/>
    <n v="149645"/>
    <n v="84"/>
    <n v="40"/>
    <n v="22"/>
    <n v="26"/>
    <n v="17"/>
    <n v="1"/>
    <n v="11.916021101429658"/>
  </r>
  <r>
    <x v="0"/>
    <s v="7"/>
    <s v="1"/>
    <s v="7"/>
    <n v="26059"/>
    <n v="34"/>
    <n v="18"/>
    <n v="12"/>
    <n v="15"/>
    <n v="12"/>
    <n v="3"/>
    <n v="10.168118476957156"/>
  </r>
  <r>
    <x v="0"/>
    <s v="7"/>
    <s v="1"/>
    <s v="8"/>
    <n v="9917"/>
    <n v="16"/>
    <n v="13"/>
    <n v="0"/>
    <n v="11"/>
    <n v="10"/>
    <n v="5"/>
    <n v="9.2020057351861251"/>
  </r>
  <r>
    <x v="0"/>
    <s v="7"/>
    <s v="0"/>
    <s v="1"/>
    <n v="1048107"/>
    <n v="1000"/>
    <n v="302"/>
    <n v="385"/>
    <n v="22"/>
    <n v="2"/>
    <n v="0"/>
    <n v="13.862496237887994"/>
  </r>
  <r>
    <x v="0"/>
    <s v="7"/>
    <s v="0"/>
    <s v="2"/>
    <n v="967541"/>
    <n v="923"/>
    <n v="291"/>
    <n v="335"/>
    <n v="50"/>
    <n v="11"/>
    <n v="0"/>
    <n v="13.782513080249165"/>
  </r>
  <r>
    <x v="0"/>
    <s v="7"/>
    <s v="0"/>
    <s v="3"/>
    <n v="702976"/>
    <n v="644"/>
    <n v="229"/>
    <n v="203"/>
    <n v="41"/>
    <n v="16"/>
    <n v="0"/>
    <n v="13.463078030807479"/>
  </r>
  <r>
    <x v="0"/>
    <s v="7"/>
    <s v="0"/>
    <s v="4"/>
    <n v="388200"/>
    <n v="358"/>
    <n v="126"/>
    <n v="103"/>
    <n v="26"/>
    <n v="14"/>
    <n v="1"/>
    <n v="12.869275949717046"/>
  </r>
  <r>
    <x v="0"/>
    <s v="7"/>
    <s v="0"/>
    <s v="5"/>
    <n v="315508"/>
    <n v="257"/>
    <n v="103"/>
    <n v="61"/>
    <n v="37"/>
    <n v="28"/>
    <n v="0"/>
    <n v="12.661939317218794"/>
  </r>
  <r>
    <x v="0"/>
    <s v="7"/>
    <s v="0"/>
    <s v="6"/>
    <n v="253199"/>
    <n v="129"/>
    <n v="54"/>
    <n v="23"/>
    <n v="29"/>
    <n v="21"/>
    <n v="7"/>
    <n v="12.441931019797282"/>
  </r>
  <r>
    <x v="0"/>
    <s v="7"/>
    <s v="0"/>
    <s v="7"/>
    <n v="105548"/>
    <n v="57"/>
    <n v="30"/>
    <n v="10"/>
    <n v="22"/>
    <n v="16"/>
    <n v="5"/>
    <n v="11.566921104731241"/>
  </r>
  <r>
    <x v="0"/>
    <s v="7"/>
    <s v="0"/>
    <s v="8"/>
    <n v="48109"/>
    <n v="35"/>
    <n v="22"/>
    <n v="8"/>
    <n v="16"/>
    <n v="12"/>
    <n v="4"/>
    <n v="10.781224548778034"/>
  </r>
  <r>
    <x v="0"/>
    <s v="8"/>
    <s v="1"/>
    <s v="1"/>
    <n v="996874"/>
    <n v="406"/>
    <n v="87"/>
    <n v="162"/>
    <n v="6"/>
    <n v="3"/>
    <n v="1"/>
    <n v="13.812379661820048"/>
  </r>
  <r>
    <x v="0"/>
    <s v="8"/>
    <s v="1"/>
    <s v="2"/>
    <n v="801476"/>
    <n v="371"/>
    <n v="98"/>
    <n v="108"/>
    <n v="14"/>
    <n v="10"/>
    <n v="0"/>
    <n v="13.594210306728147"/>
  </r>
  <r>
    <x v="0"/>
    <s v="8"/>
    <s v="1"/>
    <s v="3"/>
    <n v="602912"/>
    <n v="302"/>
    <n v="71"/>
    <n v="100"/>
    <n v="15"/>
    <n v="9"/>
    <n v="0"/>
    <n v="13.309526528077727"/>
  </r>
  <r>
    <x v="0"/>
    <s v="8"/>
    <s v="1"/>
    <s v="4"/>
    <n v="387943"/>
    <n v="212"/>
    <n v="74"/>
    <n v="59"/>
    <n v="23"/>
    <n v="17"/>
    <n v="0"/>
    <n v="12.868613700596994"/>
  </r>
  <r>
    <x v="0"/>
    <s v="8"/>
    <s v="1"/>
    <s v="5"/>
    <n v="241818"/>
    <n v="92"/>
    <n v="26"/>
    <n v="22"/>
    <n v="16"/>
    <n v="8"/>
    <n v="1"/>
    <n v="12.39594065607953"/>
  </r>
  <r>
    <x v="0"/>
    <s v="8"/>
    <s v="1"/>
    <s v="6"/>
    <n v="135045"/>
    <n v="45"/>
    <n v="23"/>
    <n v="5"/>
    <n v="14"/>
    <n v="12"/>
    <n v="4"/>
    <n v="11.813363335210687"/>
  </r>
  <r>
    <x v="0"/>
    <s v="8"/>
    <s v="1"/>
    <s v="7"/>
    <n v="19997"/>
    <n v="32"/>
    <n v="17"/>
    <n v="5"/>
    <n v="14"/>
    <n v="13"/>
    <n v="2"/>
    <n v="9.9033375412850031"/>
  </r>
  <r>
    <x v="0"/>
    <s v="8"/>
    <s v="1"/>
    <s v="8"/>
    <n v="7674"/>
    <n v="17"/>
    <n v="14"/>
    <n v="2"/>
    <n v="13"/>
    <n v="12"/>
    <n v="5"/>
    <n v="8.9455932708068975"/>
  </r>
  <r>
    <x v="0"/>
    <s v="8"/>
    <s v="0"/>
    <s v="1"/>
    <n v="914780"/>
    <n v="517"/>
    <n v="172"/>
    <n v="189"/>
    <n v="21"/>
    <n v="3"/>
    <n v="0"/>
    <n v="13.726438878189541"/>
  </r>
  <r>
    <x v="0"/>
    <s v="8"/>
    <s v="0"/>
    <s v="2"/>
    <n v="848611"/>
    <n v="502"/>
    <n v="159"/>
    <n v="177"/>
    <n v="25"/>
    <n v="7"/>
    <n v="0"/>
    <n v="13.651356174192863"/>
  </r>
  <r>
    <x v="0"/>
    <s v="8"/>
    <s v="0"/>
    <s v="3"/>
    <n v="621615"/>
    <n v="354"/>
    <n v="125"/>
    <n v="98"/>
    <n v="23"/>
    <n v="10"/>
    <n v="0"/>
    <n v="13.340076209018552"/>
  </r>
  <r>
    <x v="0"/>
    <s v="8"/>
    <s v="0"/>
    <s v="4"/>
    <n v="332881"/>
    <n v="212"/>
    <n v="80"/>
    <n v="52"/>
    <n v="20"/>
    <n v="8"/>
    <n v="0"/>
    <n v="12.715540347737868"/>
  </r>
  <r>
    <x v="0"/>
    <s v="8"/>
    <s v="0"/>
    <s v="5"/>
    <n v="280678"/>
    <n v="164"/>
    <n v="54"/>
    <n v="44"/>
    <n v="21"/>
    <n v="19"/>
    <n v="1"/>
    <n v="12.544963383788607"/>
  </r>
  <r>
    <x v="0"/>
    <s v="8"/>
    <s v="0"/>
    <s v="6"/>
    <n v="232956"/>
    <n v="78"/>
    <n v="40"/>
    <n v="18"/>
    <n v="24"/>
    <n v="17"/>
    <n v="4"/>
    <n v="12.358604873513377"/>
  </r>
  <r>
    <x v="0"/>
    <s v="8"/>
    <s v="0"/>
    <s v="7"/>
    <n v="95683"/>
    <n v="52"/>
    <n v="32"/>
    <n v="12"/>
    <n v="25"/>
    <n v="21"/>
    <n v="5"/>
    <n v="11.468795923207967"/>
  </r>
  <r>
    <x v="0"/>
    <s v="8"/>
    <s v="0"/>
    <s v="8"/>
    <n v="43505"/>
    <n v="33"/>
    <n v="25"/>
    <n v="5"/>
    <n v="22"/>
    <n v="16"/>
    <n v="6"/>
    <n v="10.680631153000125"/>
  </r>
  <r>
    <x v="0"/>
    <s v="9"/>
    <s v="1"/>
    <s v="1"/>
    <n v="919357"/>
    <n v="175"/>
    <n v="38"/>
    <n v="59"/>
    <n v="5"/>
    <n v="1"/>
    <n v="1"/>
    <n v="13.731429791628162"/>
  </r>
  <r>
    <x v="0"/>
    <s v="9"/>
    <s v="1"/>
    <s v="2"/>
    <n v="735008"/>
    <n v="211"/>
    <n v="35"/>
    <n v="85"/>
    <n v="2"/>
    <n v="0"/>
    <n v="0"/>
    <n v="13.507636662489482"/>
  </r>
  <r>
    <x v="0"/>
    <s v="9"/>
    <s v="1"/>
    <s v="3"/>
    <n v="558011"/>
    <n v="163"/>
    <n v="45"/>
    <n v="44"/>
    <n v="12"/>
    <n v="8"/>
    <n v="0"/>
    <n v="13.232133954430793"/>
  </r>
  <r>
    <x v="0"/>
    <s v="9"/>
    <s v="1"/>
    <s v="4"/>
    <n v="357979"/>
    <n v="117"/>
    <n v="42"/>
    <n v="36"/>
    <n v="14"/>
    <n v="11"/>
    <n v="1"/>
    <n v="12.788229604444441"/>
  </r>
  <r>
    <x v="0"/>
    <s v="9"/>
    <s v="1"/>
    <s v="5"/>
    <n v="224754"/>
    <n v="54"/>
    <n v="25"/>
    <n v="14"/>
    <n v="14"/>
    <n v="7"/>
    <n v="2"/>
    <n v="12.322761749728329"/>
  </r>
  <r>
    <x v="0"/>
    <s v="9"/>
    <s v="1"/>
    <s v="6"/>
    <n v="126261"/>
    <n v="39"/>
    <n v="21"/>
    <n v="7"/>
    <n v="16"/>
    <n v="10"/>
    <n v="3"/>
    <n v="11.746106472054992"/>
  </r>
  <r>
    <x v="0"/>
    <s v="9"/>
    <s v="1"/>
    <s v="7"/>
    <n v="16339"/>
    <n v="16"/>
    <n v="14"/>
    <n v="1"/>
    <n v="13"/>
    <n v="10"/>
    <n v="3"/>
    <n v="9.7013101670308242"/>
  </r>
  <r>
    <x v="0"/>
    <s v="9"/>
    <s v="1"/>
    <s v="8"/>
    <n v="6098"/>
    <n v="6"/>
    <n v="5"/>
    <n v="0"/>
    <n v="5"/>
    <n v="5"/>
    <n v="2"/>
    <n v="8.7157161275482"/>
  </r>
  <r>
    <x v="0"/>
    <s v="9"/>
    <s v="0"/>
    <s v="1"/>
    <n v="835243"/>
    <n v="233"/>
    <n v="65"/>
    <n v="84"/>
    <n v="8"/>
    <n v="0"/>
    <n v="0"/>
    <n v="13.63547797945955"/>
  </r>
  <r>
    <x v="0"/>
    <s v="9"/>
    <s v="0"/>
    <s v="2"/>
    <n v="774756"/>
    <n v="242"/>
    <n v="85"/>
    <n v="64"/>
    <n v="18"/>
    <n v="2"/>
    <n v="0"/>
    <n v="13.560303420053694"/>
  </r>
  <r>
    <x v="0"/>
    <s v="9"/>
    <s v="0"/>
    <s v="3"/>
    <n v="574027"/>
    <n v="202"/>
    <n v="82"/>
    <n v="42"/>
    <n v="14"/>
    <n v="2"/>
    <n v="0"/>
    <n v="13.260431712522962"/>
  </r>
  <r>
    <x v="0"/>
    <s v="9"/>
    <s v="0"/>
    <s v="4"/>
    <n v="300707"/>
    <n v="132"/>
    <n v="46"/>
    <n v="33"/>
    <n v="8"/>
    <n v="3"/>
    <n v="0"/>
    <n v="12.613891647721298"/>
  </r>
  <r>
    <x v="0"/>
    <s v="9"/>
    <s v="0"/>
    <s v="5"/>
    <n v="260551"/>
    <n v="77"/>
    <n v="24"/>
    <n v="15"/>
    <n v="8"/>
    <n v="5"/>
    <n v="2"/>
    <n v="12.470553898364921"/>
  </r>
  <r>
    <x v="0"/>
    <s v="9"/>
    <s v="0"/>
    <s v="6"/>
    <n v="221053"/>
    <n v="49"/>
    <n v="24"/>
    <n v="13"/>
    <n v="10"/>
    <n v="6"/>
    <n v="0"/>
    <n v="12.306157770752433"/>
  </r>
  <r>
    <x v="0"/>
    <s v="9"/>
    <s v="0"/>
    <s v="7"/>
    <n v="89823"/>
    <n v="28"/>
    <n v="21"/>
    <n v="1"/>
    <n v="16"/>
    <n v="15"/>
    <n v="6"/>
    <n v="11.405596346217557"/>
  </r>
  <r>
    <x v="0"/>
    <s v="9"/>
    <s v="0"/>
    <s v="8"/>
    <n v="40475"/>
    <n v="14"/>
    <n v="11"/>
    <n v="1"/>
    <n v="10"/>
    <n v="9"/>
    <n v="2"/>
    <n v="10.608439778545836"/>
  </r>
  <r>
    <x v="0"/>
    <s v="10"/>
    <s v="1"/>
    <s v="1"/>
    <n v="876940"/>
    <n v="89"/>
    <n v="13"/>
    <n v="32"/>
    <n v="0"/>
    <n v="0"/>
    <n v="0"/>
    <n v="13.684193853962592"/>
  </r>
  <r>
    <x v="0"/>
    <s v="10"/>
    <s v="1"/>
    <s v="2"/>
    <n v="700138"/>
    <n v="86"/>
    <n v="21"/>
    <n v="22"/>
    <n v="9"/>
    <n v="3"/>
    <n v="0"/>
    <n v="13.459032737452585"/>
  </r>
  <r>
    <x v="0"/>
    <s v="10"/>
    <s v="1"/>
    <s v="3"/>
    <n v="534298"/>
    <n v="83"/>
    <n v="18"/>
    <n v="26"/>
    <n v="2"/>
    <n v="1"/>
    <n v="0"/>
    <n v="13.188709014723434"/>
  </r>
  <r>
    <x v="0"/>
    <s v="10"/>
    <s v="1"/>
    <s v="4"/>
    <n v="341490"/>
    <n v="58"/>
    <n v="15"/>
    <n v="14"/>
    <n v="8"/>
    <n v="2"/>
    <n v="0"/>
    <n v="12.741073674987373"/>
  </r>
  <r>
    <x v="0"/>
    <s v="10"/>
    <s v="1"/>
    <s v="5"/>
    <n v="215324"/>
    <n v="45"/>
    <n v="15"/>
    <n v="9"/>
    <n v="4"/>
    <n v="2"/>
    <n v="1"/>
    <n v="12.279899149504015"/>
  </r>
  <r>
    <x v="0"/>
    <s v="10"/>
    <s v="1"/>
    <s v="6"/>
    <n v="120738"/>
    <n v="21"/>
    <n v="8"/>
    <n v="5"/>
    <n v="3"/>
    <n v="2"/>
    <n v="0"/>
    <n v="11.701378187694424"/>
  </r>
  <r>
    <x v="0"/>
    <s v="10"/>
    <s v="1"/>
    <s v="7"/>
    <n v="14113"/>
    <n v="15"/>
    <n v="9"/>
    <n v="2"/>
    <n v="7"/>
    <n v="6"/>
    <n v="0"/>
    <n v="9.5548516374140071"/>
  </r>
  <r>
    <x v="0"/>
    <s v="10"/>
    <s v="1"/>
    <s v="8"/>
    <n v="5069"/>
    <n v="3"/>
    <n v="3"/>
    <n v="1"/>
    <n v="2"/>
    <n v="1"/>
    <n v="1"/>
    <n v="8.5308988384723499"/>
  </r>
  <r>
    <x v="0"/>
    <s v="10"/>
    <s v="0"/>
    <s v="1"/>
    <n v="792557"/>
    <n v="130"/>
    <n v="31"/>
    <n v="48"/>
    <n v="7"/>
    <n v="0"/>
    <n v="0"/>
    <n v="13.583019706437366"/>
  </r>
  <r>
    <x v="0"/>
    <s v="10"/>
    <s v="0"/>
    <s v="2"/>
    <n v="735160"/>
    <n v="146"/>
    <n v="49"/>
    <n v="33"/>
    <n v="13"/>
    <n v="0"/>
    <n v="0"/>
    <n v="13.507843441579411"/>
  </r>
  <r>
    <x v="0"/>
    <s v="10"/>
    <s v="0"/>
    <s v="3"/>
    <n v="547523"/>
    <n v="114"/>
    <n v="31"/>
    <n v="42"/>
    <n v="5"/>
    <n v="1"/>
    <n v="0"/>
    <n v="13.213159748922854"/>
  </r>
  <r>
    <x v="0"/>
    <s v="10"/>
    <s v="0"/>
    <s v="4"/>
    <n v="282708"/>
    <n v="70"/>
    <n v="23"/>
    <n v="16"/>
    <n v="6"/>
    <n v="4"/>
    <n v="0"/>
    <n v="12.552169841830985"/>
  </r>
  <r>
    <x v="0"/>
    <s v="10"/>
    <s v="0"/>
    <s v="5"/>
    <n v="248656"/>
    <n v="41"/>
    <n v="14"/>
    <n v="8"/>
    <n v="4"/>
    <n v="2"/>
    <n v="0"/>
    <n v="12.423825694155394"/>
  </r>
  <r>
    <x v="0"/>
    <s v="10"/>
    <s v="0"/>
    <s v="6"/>
    <n v="214299"/>
    <n v="36"/>
    <n v="17"/>
    <n v="7"/>
    <n v="7"/>
    <n v="4"/>
    <n v="0"/>
    <n v="12.275127515095205"/>
  </r>
  <r>
    <x v="0"/>
    <s v="10"/>
    <s v="0"/>
    <s v="7"/>
    <n v="86217"/>
    <n v="19"/>
    <n v="10"/>
    <n v="2"/>
    <n v="7"/>
    <n v="3"/>
    <n v="0"/>
    <n v="11.364622652984572"/>
  </r>
  <r>
    <x v="0"/>
    <s v="10"/>
    <s v="0"/>
    <s v="8"/>
    <n v="38065"/>
    <n v="5"/>
    <n v="4"/>
    <n v="0"/>
    <n v="3"/>
    <n v="2"/>
    <n v="1"/>
    <n v="10.547050503740312"/>
  </r>
  <r>
    <x v="1"/>
    <s v="1"/>
    <s v="1"/>
    <s v="1"/>
    <n v="5043"/>
    <n v="0"/>
    <n v="0"/>
    <n v="0"/>
    <n v="0"/>
    <n v="0"/>
    <n v="0"/>
    <n v="8.525756422076725"/>
  </r>
  <r>
    <x v="1"/>
    <s v="1"/>
    <s v="1"/>
    <s v="2"/>
    <n v="26276"/>
    <n v="1"/>
    <n v="0"/>
    <n v="1"/>
    <n v="0"/>
    <n v="0"/>
    <n v="0"/>
    <n v="10.176411254012363"/>
  </r>
  <r>
    <x v="1"/>
    <s v="1"/>
    <s v="1"/>
    <s v="3"/>
    <n v="34130"/>
    <n v="0"/>
    <n v="0"/>
    <n v="0"/>
    <n v="0"/>
    <n v="0"/>
    <n v="0"/>
    <n v="10.437932041900753"/>
  </r>
  <r>
    <x v="1"/>
    <s v="1"/>
    <s v="1"/>
    <s v="4"/>
    <n v="36820"/>
    <n v="3"/>
    <n v="0"/>
    <n v="2"/>
    <n v="0"/>
    <n v="0"/>
    <n v="0"/>
    <n v="10.513796454787069"/>
  </r>
  <r>
    <x v="1"/>
    <s v="1"/>
    <s v="1"/>
    <s v="5"/>
    <n v="84077"/>
    <n v="3"/>
    <n v="1"/>
    <n v="1"/>
    <n v="0"/>
    <n v="0"/>
    <n v="0"/>
    <n v="11.339488324609803"/>
  </r>
  <r>
    <x v="1"/>
    <s v="1"/>
    <s v="1"/>
    <s v="6"/>
    <n v="156805"/>
    <n v="8"/>
    <n v="3"/>
    <n v="5"/>
    <n v="1"/>
    <n v="1"/>
    <n v="1"/>
    <n v="11.962758274145143"/>
  </r>
  <r>
    <x v="1"/>
    <s v="1"/>
    <s v="1"/>
    <s v="7"/>
    <n v="64285"/>
    <n v="2"/>
    <n v="0"/>
    <n v="2"/>
    <n v="0"/>
    <n v="0"/>
    <n v="0"/>
    <n v="11.071081601518349"/>
  </r>
  <r>
    <x v="1"/>
    <s v="1"/>
    <s v="1"/>
    <s v="8"/>
    <n v="17052"/>
    <n v="0"/>
    <n v="0"/>
    <n v="0"/>
    <n v="0"/>
    <n v="0"/>
    <n v="0"/>
    <n v="9.7440227778851014"/>
  </r>
  <r>
    <x v="1"/>
    <s v="1"/>
    <s v="0"/>
    <s v="1"/>
    <n v="5721"/>
    <n v="0"/>
    <n v="0"/>
    <n v="0"/>
    <n v="0"/>
    <n v="0"/>
    <n v="0"/>
    <n v="8.6518988942685287"/>
  </r>
  <r>
    <x v="1"/>
    <s v="1"/>
    <s v="0"/>
    <s v="2"/>
    <n v="23430"/>
    <n v="1"/>
    <n v="1"/>
    <n v="0"/>
    <n v="0"/>
    <n v="0"/>
    <n v="0"/>
    <n v="10.061772531501841"/>
  </r>
  <r>
    <x v="1"/>
    <s v="1"/>
    <s v="0"/>
    <s v="3"/>
    <n v="41047"/>
    <n v="3"/>
    <n v="0"/>
    <n v="2"/>
    <n v="0"/>
    <n v="0"/>
    <n v="0"/>
    <n v="10.622473030602189"/>
  </r>
  <r>
    <x v="1"/>
    <s v="1"/>
    <s v="0"/>
    <s v="4"/>
    <n v="54134"/>
    <n v="1"/>
    <n v="1"/>
    <n v="0"/>
    <n v="0"/>
    <n v="0"/>
    <n v="0"/>
    <n v="10.899217733236709"/>
  </r>
  <r>
    <x v="1"/>
    <s v="1"/>
    <s v="0"/>
    <s v="5"/>
    <n v="93545"/>
    <n v="2"/>
    <n v="1"/>
    <n v="1"/>
    <n v="0"/>
    <n v="0"/>
    <n v="0"/>
    <n v="11.446197882919519"/>
  </r>
  <r>
    <x v="1"/>
    <s v="1"/>
    <s v="0"/>
    <s v="6"/>
    <n v="141022"/>
    <n v="3"/>
    <n v="2"/>
    <n v="1"/>
    <n v="0"/>
    <n v="0"/>
    <n v="0"/>
    <n v="11.856671185557939"/>
  </r>
  <r>
    <x v="1"/>
    <s v="1"/>
    <s v="0"/>
    <s v="7"/>
    <n v="55731"/>
    <n v="6"/>
    <n v="0"/>
    <n v="6"/>
    <n v="0"/>
    <n v="0"/>
    <n v="0"/>
    <n v="10.928291824059514"/>
  </r>
  <r>
    <x v="1"/>
    <s v="1"/>
    <s v="0"/>
    <s v="8"/>
    <n v="18116"/>
    <n v="3"/>
    <n v="3"/>
    <n v="0"/>
    <n v="2"/>
    <n v="1"/>
    <n v="0"/>
    <n v="9.8045508046761043"/>
  </r>
  <r>
    <x v="1"/>
    <s v="2"/>
    <s v="1"/>
    <s v="1"/>
    <n v="61364"/>
    <n v="2"/>
    <n v="0"/>
    <n v="2"/>
    <n v="0"/>
    <n v="0"/>
    <n v="0"/>
    <n v="11.024578622964665"/>
  </r>
  <r>
    <x v="1"/>
    <s v="2"/>
    <s v="1"/>
    <s v="2"/>
    <n v="140292"/>
    <n v="8"/>
    <n v="3"/>
    <n v="5"/>
    <n v="1"/>
    <n v="1"/>
    <n v="0"/>
    <n v="11.851481243794819"/>
  </r>
  <r>
    <x v="1"/>
    <s v="2"/>
    <s v="1"/>
    <s v="3"/>
    <n v="194146"/>
    <n v="16"/>
    <n v="2"/>
    <n v="13"/>
    <n v="1"/>
    <n v="1"/>
    <n v="0"/>
    <n v="12.176365732320741"/>
  </r>
  <r>
    <x v="1"/>
    <s v="2"/>
    <s v="1"/>
    <s v="4"/>
    <n v="233362"/>
    <n v="11"/>
    <n v="1"/>
    <n v="7"/>
    <n v="0"/>
    <n v="0"/>
    <n v="0"/>
    <n v="12.360346174953968"/>
  </r>
  <r>
    <x v="1"/>
    <s v="2"/>
    <s v="1"/>
    <s v="5"/>
    <n v="493881"/>
    <n v="18"/>
    <n v="3"/>
    <n v="12"/>
    <n v="0"/>
    <n v="0"/>
    <n v="0"/>
    <n v="13.110049876462979"/>
  </r>
  <r>
    <x v="1"/>
    <s v="2"/>
    <s v="1"/>
    <s v="6"/>
    <n v="809867"/>
    <n v="43"/>
    <n v="6"/>
    <n v="29"/>
    <n v="1"/>
    <n v="1"/>
    <n v="0"/>
    <n v="13.604625315635866"/>
  </r>
  <r>
    <x v="1"/>
    <s v="2"/>
    <s v="1"/>
    <s v="7"/>
    <n v="371129"/>
    <n v="17"/>
    <n v="9"/>
    <n v="6"/>
    <n v="6"/>
    <n v="4"/>
    <n v="3"/>
    <n v="12.824304990047722"/>
  </r>
  <r>
    <x v="1"/>
    <s v="2"/>
    <s v="1"/>
    <s v="8"/>
    <n v="118165"/>
    <n v="10"/>
    <n v="6"/>
    <n v="4"/>
    <n v="5"/>
    <n v="3"/>
    <n v="3"/>
    <n v="11.679837231814387"/>
  </r>
  <r>
    <x v="1"/>
    <s v="2"/>
    <s v="0"/>
    <s v="1"/>
    <n v="52749"/>
    <n v="0"/>
    <n v="0"/>
    <n v="0"/>
    <n v="0"/>
    <n v="0"/>
    <n v="0"/>
    <n v="10.873300093812649"/>
  </r>
  <r>
    <x v="1"/>
    <s v="2"/>
    <s v="0"/>
    <s v="2"/>
    <n v="123566"/>
    <n v="3"/>
    <n v="1"/>
    <n v="2"/>
    <n v="0"/>
    <n v="0"/>
    <n v="0"/>
    <n v="11.724530705257886"/>
  </r>
  <r>
    <x v="1"/>
    <s v="2"/>
    <s v="0"/>
    <s v="3"/>
    <n v="206119"/>
    <n v="11"/>
    <n v="1"/>
    <n v="9"/>
    <n v="0"/>
    <n v="0"/>
    <n v="0"/>
    <n v="12.236208950887601"/>
  </r>
  <r>
    <x v="1"/>
    <s v="2"/>
    <s v="0"/>
    <s v="4"/>
    <n v="270018"/>
    <n v="20"/>
    <n v="3"/>
    <n v="16"/>
    <n v="0"/>
    <n v="0"/>
    <n v="0"/>
    <n v="12.506243902425055"/>
  </r>
  <r>
    <x v="1"/>
    <s v="2"/>
    <s v="0"/>
    <s v="5"/>
    <n v="522617"/>
    <n v="22"/>
    <n v="5"/>
    <n v="13"/>
    <n v="0"/>
    <n v="0"/>
    <n v="0"/>
    <n v="13.166604161198967"/>
  </r>
  <r>
    <x v="1"/>
    <s v="2"/>
    <s v="0"/>
    <s v="6"/>
    <n v="803414"/>
    <n v="30"/>
    <n v="4"/>
    <n v="21"/>
    <n v="2"/>
    <n v="0"/>
    <n v="0"/>
    <n v="13.596625426695246"/>
  </r>
  <r>
    <x v="1"/>
    <s v="2"/>
    <s v="0"/>
    <s v="7"/>
    <n v="381228"/>
    <n v="23"/>
    <n v="6"/>
    <n v="14"/>
    <n v="3"/>
    <n v="2"/>
    <n v="1"/>
    <n v="12.851152900320733"/>
  </r>
  <r>
    <x v="1"/>
    <s v="2"/>
    <s v="0"/>
    <s v="8"/>
    <n v="156663"/>
    <n v="22"/>
    <n v="6"/>
    <n v="16"/>
    <n v="4"/>
    <n v="3"/>
    <n v="2"/>
    <n v="11.961852280488928"/>
  </r>
  <r>
    <x v="1"/>
    <s v="3"/>
    <s v="1"/>
    <s v="1"/>
    <n v="197201"/>
    <n v="4"/>
    <n v="1"/>
    <n v="3"/>
    <n v="1"/>
    <n v="0"/>
    <n v="0"/>
    <n v="12.19197879213173"/>
  </r>
  <r>
    <x v="1"/>
    <s v="3"/>
    <s v="1"/>
    <s v="2"/>
    <n v="338252"/>
    <n v="14"/>
    <n v="1"/>
    <n v="11"/>
    <n v="0"/>
    <n v="0"/>
    <n v="0"/>
    <n v="12.731546458801954"/>
  </r>
  <r>
    <x v="1"/>
    <s v="3"/>
    <s v="1"/>
    <s v="3"/>
    <n v="487961"/>
    <n v="13"/>
    <n v="4"/>
    <n v="8"/>
    <n v="2"/>
    <n v="0"/>
    <n v="0"/>
    <n v="13.09799076360888"/>
  </r>
  <r>
    <x v="1"/>
    <s v="3"/>
    <s v="1"/>
    <s v="4"/>
    <n v="644857"/>
    <n v="28"/>
    <n v="6"/>
    <n v="17"/>
    <n v="1"/>
    <n v="1"/>
    <n v="0"/>
    <n v="13.376783865771271"/>
  </r>
  <r>
    <x v="1"/>
    <s v="3"/>
    <s v="1"/>
    <s v="5"/>
    <n v="1098605"/>
    <n v="42"/>
    <n v="12"/>
    <n v="26"/>
    <n v="3"/>
    <n v="3"/>
    <n v="2"/>
    <n v="13.909551751127342"/>
  </r>
  <r>
    <x v="1"/>
    <s v="3"/>
    <s v="1"/>
    <s v="6"/>
    <n v="1407743"/>
    <n v="45"/>
    <n v="12"/>
    <n v="24"/>
    <n v="7"/>
    <n v="4"/>
    <n v="2"/>
    <n v="14.157498270630697"/>
  </r>
  <r>
    <x v="1"/>
    <s v="3"/>
    <s v="1"/>
    <s v="7"/>
    <n v="665114"/>
    <n v="34"/>
    <n v="17"/>
    <n v="14"/>
    <n v="14"/>
    <n v="11"/>
    <n v="7"/>
    <n v="13.407713733517221"/>
  </r>
  <r>
    <x v="1"/>
    <s v="3"/>
    <s v="1"/>
    <s v="8"/>
    <n v="230017"/>
    <n v="13"/>
    <n v="1"/>
    <n v="10"/>
    <n v="0"/>
    <n v="0"/>
    <n v="0"/>
    <n v="12.345908498217376"/>
  </r>
  <r>
    <x v="1"/>
    <s v="3"/>
    <s v="0"/>
    <s v="1"/>
    <n v="167230"/>
    <n v="8"/>
    <n v="0"/>
    <n v="6"/>
    <n v="0"/>
    <n v="0"/>
    <n v="0"/>
    <n v="12.027125389375168"/>
  </r>
  <r>
    <x v="1"/>
    <s v="3"/>
    <s v="0"/>
    <s v="2"/>
    <n v="304010"/>
    <n v="9"/>
    <n v="1"/>
    <n v="6"/>
    <n v="0"/>
    <n v="0"/>
    <n v="0"/>
    <n v="12.624815874584181"/>
  </r>
  <r>
    <x v="1"/>
    <s v="3"/>
    <s v="0"/>
    <s v="3"/>
    <n v="517479"/>
    <n v="17"/>
    <n v="4"/>
    <n v="12"/>
    <n v="0"/>
    <n v="0"/>
    <n v="0"/>
    <n v="13.156724223588137"/>
  </r>
  <r>
    <x v="1"/>
    <s v="3"/>
    <s v="0"/>
    <s v="4"/>
    <n v="726983"/>
    <n v="37"/>
    <n v="9"/>
    <n v="24"/>
    <n v="1"/>
    <n v="1"/>
    <n v="0"/>
    <n v="13.496658372473339"/>
  </r>
  <r>
    <x v="1"/>
    <s v="3"/>
    <s v="0"/>
    <s v="5"/>
    <n v="1163728"/>
    <n v="41"/>
    <n v="6"/>
    <n v="28"/>
    <n v="2"/>
    <n v="0"/>
    <n v="0"/>
    <n v="13.967139202990857"/>
  </r>
  <r>
    <x v="1"/>
    <s v="3"/>
    <s v="0"/>
    <s v="6"/>
    <n v="1484943"/>
    <n v="41"/>
    <n v="9"/>
    <n v="29"/>
    <n v="3"/>
    <n v="2"/>
    <n v="0"/>
    <n v="14.210886945643875"/>
  </r>
  <r>
    <x v="1"/>
    <s v="3"/>
    <s v="0"/>
    <s v="7"/>
    <n v="753764"/>
    <n v="33"/>
    <n v="12"/>
    <n v="19"/>
    <n v="7"/>
    <n v="2"/>
    <n v="2"/>
    <n v="13.532834600648719"/>
  </r>
  <r>
    <x v="1"/>
    <s v="3"/>
    <s v="0"/>
    <s v="8"/>
    <n v="333072"/>
    <n v="34"/>
    <n v="9"/>
    <n v="22"/>
    <n v="6"/>
    <n v="4"/>
    <n v="3"/>
    <n v="12.716113961807439"/>
  </r>
  <r>
    <x v="1"/>
    <s v="4"/>
    <s v="1"/>
    <s v="1"/>
    <n v="292367"/>
    <n v="1"/>
    <n v="0"/>
    <n v="1"/>
    <n v="0"/>
    <n v="0"/>
    <n v="0"/>
    <n v="12.585765141391565"/>
  </r>
  <r>
    <x v="1"/>
    <s v="4"/>
    <s v="1"/>
    <s v="2"/>
    <n v="470159"/>
    <n v="10"/>
    <n v="3"/>
    <n v="6"/>
    <n v="0"/>
    <n v="0"/>
    <n v="0"/>
    <n v="13.06082621434876"/>
  </r>
  <r>
    <x v="1"/>
    <s v="4"/>
    <s v="1"/>
    <s v="3"/>
    <n v="699796"/>
    <n v="13"/>
    <n v="3"/>
    <n v="6"/>
    <n v="0"/>
    <n v="0"/>
    <n v="0"/>
    <n v="13.458544142980555"/>
  </r>
  <r>
    <x v="1"/>
    <s v="4"/>
    <s v="1"/>
    <s v="4"/>
    <n v="957824"/>
    <n v="21"/>
    <n v="6"/>
    <n v="13"/>
    <n v="0"/>
    <n v="0"/>
    <n v="0"/>
    <n v="13.772419323999976"/>
  </r>
  <r>
    <x v="1"/>
    <s v="4"/>
    <s v="1"/>
    <s v="5"/>
    <n v="1422647"/>
    <n v="42"/>
    <n v="10"/>
    <n v="27"/>
    <n v="7"/>
    <n v="5"/>
    <n v="3"/>
    <n v="14.168029778835061"/>
  </r>
  <r>
    <x v="1"/>
    <s v="4"/>
    <s v="1"/>
    <s v="6"/>
    <n v="1620967"/>
    <n v="33"/>
    <n v="9"/>
    <n v="18"/>
    <n v="9"/>
    <n v="4"/>
    <n v="3"/>
    <n v="14.298533442706766"/>
  </r>
  <r>
    <x v="1"/>
    <s v="4"/>
    <s v="1"/>
    <s v="7"/>
    <n v="765024"/>
    <n v="26"/>
    <n v="16"/>
    <n v="7"/>
    <n v="8"/>
    <n v="5"/>
    <n v="1"/>
    <n v="13.547662484865585"/>
  </r>
  <r>
    <x v="1"/>
    <s v="4"/>
    <s v="1"/>
    <s v="8"/>
    <n v="268573"/>
    <n v="7"/>
    <n v="2"/>
    <n v="5"/>
    <n v="2"/>
    <n v="1"/>
    <n v="0"/>
    <n v="12.500878036797531"/>
  </r>
  <r>
    <x v="1"/>
    <s v="4"/>
    <s v="0"/>
    <s v="1"/>
    <n v="250611"/>
    <n v="4"/>
    <n v="0"/>
    <n v="4"/>
    <n v="0"/>
    <n v="0"/>
    <n v="0"/>
    <n v="12.431657215133596"/>
  </r>
  <r>
    <x v="1"/>
    <s v="4"/>
    <s v="0"/>
    <s v="2"/>
    <n v="441628"/>
    <n v="15"/>
    <n v="2"/>
    <n v="11"/>
    <n v="0"/>
    <n v="0"/>
    <n v="0"/>
    <n v="12.998223177732061"/>
  </r>
  <r>
    <x v="1"/>
    <s v="4"/>
    <s v="0"/>
    <s v="3"/>
    <n v="770806"/>
    <n v="22"/>
    <n v="4"/>
    <n v="18"/>
    <n v="0"/>
    <n v="0"/>
    <n v="0"/>
    <n v="13.555191999612447"/>
  </r>
  <r>
    <x v="1"/>
    <s v="4"/>
    <s v="0"/>
    <s v="4"/>
    <n v="1085646"/>
    <n v="34"/>
    <n v="10"/>
    <n v="21"/>
    <n v="2"/>
    <n v="2"/>
    <n v="1"/>
    <n v="13.897685759486448"/>
  </r>
  <r>
    <x v="1"/>
    <s v="4"/>
    <s v="0"/>
    <s v="5"/>
    <n v="1510327"/>
    <n v="36"/>
    <n v="6"/>
    <n v="24"/>
    <n v="0"/>
    <n v="0"/>
    <n v="0"/>
    <n v="14.227836741637569"/>
  </r>
  <r>
    <x v="1"/>
    <s v="4"/>
    <s v="0"/>
    <s v="6"/>
    <n v="1746726"/>
    <n v="33"/>
    <n v="12"/>
    <n v="16"/>
    <n v="5"/>
    <n v="3"/>
    <n v="1"/>
    <n v="14.373253736517816"/>
  </r>
  <r>
    <x v="1"/>
    <s v="4"/>
    <s v="0"/>
    <s v="7"/>
    <n v="892484"/>
    <n v="23"/>
    <n v="11"/>
    <n v="12"/>
    <n v="2"/>
    <n v="0"/>
    <n v="0"/>
    <n v="13.70176386530437"/>
  </r>
  <r>
    <x v="1"/>
    <s v="4"/>
    <s v="0"/>
    <s v="8"/>
    <n v="393694"/>
    <n v="25"/>
    <n v="6"/>
    <n v="16"/>
    <n v="3"/>
    <n v="0"/>
    <n v="0"/>
    <n v="12.883329236785219"/>
  </r>
  <r>
    <x v="1"/>
    <s v="5"/>
    <s v="1"/>
    <s v="1"/>
    <n v="474660"/>
    <n v="7"/>
    <n v="1"/>
    <n v="5"/>
    <n v="1"/>
    <n v="0"/>
    <n v="0"/>
    <n v="13.070354037243497"/>
  </r>
  <r>
    <x v="1"/>
    <s v="5"/>
    <s v="1"/>
    <s v="2"/>
    <n v="603718"/>
    <n v="24"/>
    <n v="8"/>
    <n v="13"/>
    <n v="0"/>
    <n v="0"/>
    <n v="0"/>
    <n v="13.310862480473867"/>
  </r>
  <r>
    <x v="1"/>
    <s v="5"/>
    <s v="1"/>
    <s v="3"/>
    <n v="931304"/>
    <n v="38"/>
    <n v="7"/>
    <n v="27"/>
    <n v="1"/>
    <n v="0"/>
    <n v="0"/>
    <n v="13.744341033571931"/>
  </r>
  <r>
    <x v="1"/>
    <s v="5"/>
    <s v="1"/>
    <s v="4"/>
    <n v="1436521"/>
    <n v="39"/>
    <n v="15"/>
    <n v="23"/>
    <n v="4"/>
    <n v="1"/>
    <n v="0"/>
    <n v="14.177734776159925"/>
  </r>
  <r>
    <x v="1"/>
    <s v="5"/>
    <s v="1"/>
    <s v="5"/>
    <n v="1617497"/>
    <n v="43"/>
    <n v="14"/>
    <n v="22"/>
    <n v="4"/>
    <n v="2"/>
    <n v="1"/>
    <n v="14.296390450641407"/>
  </r>
  <r>
    <x v="1"/>
    <s v="5"/>
    <s v="1"/>
    <s v="6"/>
    <n v="1680026"/>
    <n v="41"/>
    <n v="13"/>
    <n v="25"/>
    <n v="7"/>
    <n v="4"/>
    <n v="0"/>
    <n v="14.334319827450162"/>
  </r>
  <r>
    <x v="1"/>
    <s v="5"/>
    <s v="1"/>
    <s v="7"/>
    <n v="790182"/>
    <n v="33"/>
    <n v="12"/>
    <n v="13"/>
    <n v="9"/>
    <n v="6"/>
    <n v="1"/>
    <n v="13.5800185776567"/>
  </r>
  <r>
    <x v="1"/>
    <s v="5"/>
    <s v="1"/>
    <s v="8"/>
    <n v="277331"/>
    <n v="9"/>
    <n v="5"/>
    <n v="3"/>
    <n v="5"/>
    <n v="4"/>
    <n v="1"/>
    <n v="12.532967017638304"/>
  </r>
  <r>
    <x v="1"/>
    <s v="5"/>
    <s v="0"/>
    <s v="1"/>
    <n v="375484"/>
    <n v="8"/>
    <n v="2"/>
    <n v="5"/>
    <n v="0"/>
    <n v="0"/>
    <n v="0"/>
    <n v="12.835971139424972"/>
  </r>
  <r>
    <x v="1"/>
    <s v="5"/>
    <s v="0"/>
    <s v="2"/>
    <n v="574070"/>
    <n v="23"/>
    <n v="5"/>
    <n v="16"/>
    <n v="0"/>
    <n v="0"/>
    <n v="0"/>
    <n v="13.260506619085771"/>
  </r>
  <r>
    <x v="1"/>
    <s v="5"/>
    <s v="0"/>
    <s v="3"/>
    <n v="1013576"/>
    <n v="45"/>
    <n v="10"/>
    <n v="33"/>
    <n v="0"/>
    <n v="0"/>
    <n v="0"/>
    <n v="13.828995229729259"/>
  </r>
  <r>
    <x v="1"/>
    <s v="5"/>
    <s v="0"/>
    <s v="4"/>
    <n v="1518665"/>
    <n v="48"/>
    <n v="11"/>
    <n v="33"/>
    <n v="1"/>
    <n v="1"/>
    <n v="0"/>
    <n v="14.233342217426591"/>
  </r>
  <r>
    <x v="1"/>
    <s v="5"/>
    <s v="0"/>
    <s v="5"/>
    <n v="1691621"/>
    <n v="45"/>
    <n v="17"/>
    <n v="25"/>
    <n v="6"/>
    <n v="5"/>
    <n v="1"/>
    <n v="14.34119779878575"/>
  </r>
  <r>
    <x v="1"/>
    <s v="5"/>
    <s v="0"/>
    <s v="6"/>
    <n v="1819610"/>
    <n v="39"/>
    <n v="16"/>
    <n v="18"/>
    <n v="8"/>
    <n v="6"/>
    <n v="3"/>
    <n v="14.414132750376229"/>
  </r>
  <r>
    <x v="1"/>
    <s v="5"/>
    <s v="0"/>
    <s v="7"/>
    <n v="928757"/>
    <n v="26"/>
    <n v="11"/>
    <n v="11"/>
    <n v="5"/>
    <n v="3"/>
    <n v="2"/>
    <n v="13.741602411997816"/>
  </r>
  <r>
    <x v="1"/>
    <s v="5"/>
    <s v="0"/>
    <s v="8"/>
    <n v="407619"/>
    <n v="17"/>
    <n v="10"/>
    <n v="6"/>
    <n v="6"/>
    <n v="5"/>
    <n v="2"/>
    <n v="12.918088193572066"/>
  </r>
  <r>
    <x v="1"/>
    <s v="6"/>
    <s v="1"/>
    <s v="1"/>
    <n v="857727"/>
    <n v="7"/>
    <n v="0"/>
    <n v="5"/>
    <n v="0"/>
    <n v="0"/>
    <n v="0"/>
    <n v="13.662041146021343"/>
  </r>
  <r>
    <x v="1"/>
    <s v="6"/>
    <s v="1"/>
    <s v="2"/>
    <n v="807144"/>
    <n v="31"/>
    <n v="2"/>
    <n v="22"/>
    <n v="0"/>
    <n v="0"/>
    <n v="0"/>
    <n v="13.601257369995512"/>
  </r>
  <r>
    <x v="1"/>
    <s v="6"/>
    <s v="1"/>
    <s v="3"/>
    <n v="1356816"/>
    <n v="51"/>
    <n v="9"/>
    <n v="33"/>
    <n v="0"/>
    <n v="0"/>
    <n v="0"/>
    <n v="14.120651336403075"/>
  </r>
  <r>
    <x v="1"/>
    <s v="6"/>
    <s v="1"/>
    <s v="4"/>
    <n v="1776327"/>
    <n v="60"/>
    <n v="16"/>
    <n v="30"/>
    <n v="2"/>
    <n v="1"/>
    <n v="1"/>
    <n v="14.390058307207569"/>
  </r>
  <r>
    <x v="1"/>
    <s v="6"/>
    <s v="1"/>
    <s v="5"/>
    <n v="1730304"/>
    <n v="47"/>
    <n v="14"/>
    <n v="25"/>
    <n v="3"/>
    <n v="2"/>
    <n v="1"/>
    <n v="14.363807673579917"/>
  </r>
  <r>
    <x v="1"/>
    <s v="6"/>
    <s v="1"/>
    <s v="6"/>
    <n v="1726018"/>
    <n v="68"/>
    <n v="28"/>
    <n v="30"/>
    <n v="14"/>
    <n v="10"/>
    <n v="2"/>
    <n v="14.361327579308096"/>
  </r>
  <r>
    <x v="1"/>
    <s v="6"/>
    <s v="1"/>
    <s v="7"/>
    <n v="809466"/>
    <n v="27"/>
    <n v="12"/>
    <n v="11"/>
    <n v="11"/>
    <n v="8"/>
    <n v="3"/>
    <n v="13.60413004998242"/>
  </r>
  <r>
    <x v="1"/>
    <s v="6"/>
    <s v="1"/>
    <s v="8"/>
    <n v="284381"/>
    <n v="14"/>
    <n v="5"/>
    <n v="6"/>
    <n v="4"/>
    <n v="3"/>
    <n v="2"/>
    <n v="12.558070167365873"/>
  </r>
  <r>
    <x v="1"/>
    <s v="6"/>
    <s v="0"/>
    <s v="1"/>
    <n v="693266"/>
    <n v="13"/>
    <n v="3"/>
    <n v="9"/>
    <n v="0"/>
    <n v="0"/>
    <n v="0"/>
    <n v="13.449169042908771"/>
  </r>
  <r>
    <x v="1"/>
    <s v="6"/>
    <s v="0"/>
    <s v="2"/>
    <n v="784719"/>
    <n v="44"/>
    <n v="9"/>
    <n v="30"/>
    <n v="1"/>
    <n v="0"/>
    <n v="0"/>
    <n v="13.573080970897493"/>
  </r>
  <r>
    <x v="1"/>
    <s v="6"/>
    <s v="0"/>
    <s v="3"/>
    <n v="1410518"/>
    <n v="75"/>
    <n v="24"/>
    <n v="40"/>
    <n v="4"/>
    <n v="1"/>
    <n v="0"/>
    <n v="14.159467570774877"/>
  </r>
  <r>
    <x v="1"/>
    <s v="6"/>
    <s v="0"/>
    <s v="4"/>
    <n v="1845016"/>
    <n v="62"/>
    <n v="20"/>
    <n v="32"/>
    <n v="1"/>
    <n v="1"/>
    <n v="0"/>
    <n v="14.427998507505883"/>
  </r>
  <r>
    <x v="1"/>
    <s v="6"/>
    <s v="0"/>
    <s v="5"/>
    <n v="1811236"/>
    <n v="67"/>
    <n v="19"/>
    <n v="35"/>
    <n v="3"/>
    <n v="0"/>
    <n v="0"/>
    <n v="14.409520043118558"/>
  </r>
  <r>
    <x v="1"/>
    <s v="6"/>
    <s v="0"/>
    <s v="6"/>
    <n v="1880357"/>
    <n v="48"/>
    <n v="11"/>
    <n v="24"/>
    <n v="3"/>
    <n v="1"/>
    <n v="1"/>
    <n v="14.446972210395643"/>
  </r>
  <r>
    <x v="1"/>
    <s v="6"/>
    <s v="0"/>
    <s v="7"/>
    <n v="958893"/>
    <n v="24"/>
    <n v="11"/>
    <n v="11"/>
    <n v="7"/>
    <n v="4"/>
    <n v="0"/>
    <n v="13.773534773083842"/>
  </r>
  <r>
    <x v="1"/>
    <s v="6"/>
    <s v="0"/>
    <s v="8"/>
    <n v="420056"/>
    <n v="32"/>
    <n v="6"/>
    <n v="23"/>
    <n v="3"/>
    <n v="2"/>
    <n v="1"/>
    <n v="12.948143314704785"/>
  </r>
  <r>
    <x v="1"/>
    <s v="7"/>
    <s v="1"/>
    <s v="1"/>
    <n v="1258337"/>
    <n v="6"/>
    <n v="3"/>
    <n v="3"/>
    <n v="0"/>
    <n v="0"/>
    <n v="0"/>
    <n v="14.045301565900191"/>
  </r>
  <r>
    <x v="1"/>
    <s v="7"/>
    <s v="1"/>
    <s v="2"/>
    <n v="1133702"/>
    <n v="24"/>
    <n v="7"/>
    <n v="14"/>
    <n v="1"/>
    <n v="0"/>
    <n v="0"/>
    <n v="13.940998942139267"/>
  </r>
  <r>
    <x v="1"/>
    <s v="7"/>
    <s v="1"/>
    <s v="3"/>
    <n v="1813587"/>
    <n v="59"/>
    <n v="15"/>
    <n v="36"/>
    <n v="4"/>
    <n v="1"/>
    <n v="0"/>
    <n v="14.410817210086245"/>
  </r>
  <r>
    <x v="1"/>
    <s v="7"/>
    <s v="1"/>
    <s v="4"/>
    <n v="1983991"/>
    <n v="66"/>
    <n v="17"/>
    <n v="36"/>
    <n v="4"/>
    <n v="2"/>
    <n v="0"/>
    <n v="14.500621030526343"/>
  </r>
  <r>
    <x v="1"/>
    <s v="7"/>
    <s v="1"/>
    <s v="5"/>
    <n v="1814135"/>
    <n v="46"/>
    <n v="13"/>
    <n v="19"/>
    <n v="5"/>
    <n v="2"/>
    <n v="0"/>
    <n v="14.41111932805679"/>
  </r>
  <r>
    <x v="1"/>
    <s v="7"/>
    <s v="1"/>
    <s v="6"/>
    <n v="1762384"/>
    <n v="40"/>
    <n v="8"/>
    <n v="18"/>
    <n v="6"/>
    <n v="4"/>
    <n v="2"/>
    <n v="14.382177995899783"/>
  </r>
  <r>
    <x v="1"/>
    <s v="7"/>
    <s v="1"/>
    <s v="7"/>
    <n v="824952"/>
    <n v="33"/>
    <n v="14"/>
    <n v="9"/>
    <n v="12"/>
    <n v="8"/>
    <n v="3"/>
    <n v="13.623080481806008"/>
  </r>
  <r>
    <x v="1"/>
    <s v="7"/>
    <s v="1"/>
    <s v="8"/>
    <n v="290498"/>
    <n v="14"/>
    <n v="6"/>
    <n v="6"/>
    <n v="4"/>
    <n v="4"/>
    <n v="3"/>
    <n v="12.579351970568821"/>
  </r>
  <r>
    <x v="1"/>
    <s v="7"/>
    <s v="0"/>
    <s v="1"/>
    <n v="1090912"/>
    <n v="10"/>
    <n v="2"/>
    <n v="8"/>
    <n v="0"/>
    <n v="0"/>
    <n v="0"/>
    <n v="13.902524601617015"/>
  </r>
  <r>
    <x v="1"/>
    <s v="7"/>
    <s v="0"/>
    <s v="2"/>
    <n v="1070065"/>
    <n v="32"/>
    <n v="7"/>
    <n v="18"/>
    <n v="0"/>
    <n v="0"/>
    <n v="0"/>
    <n v="13.883229952256576"/>
  </r>
  <r>
    <x v="1"/>
    <s v="7"/>
    <s v="0"/>
    <s v="3"/>
    <n v="1814206"/>
    <n v="87"/>
    <n v="21"/>
    <n v="50"/>
    <n v="1"/>
    <n v="0"/>
    <n v="0"/>
    <n v="14.411158464400375"/>
  </r>
  <r>
    <x v="1"/>
    <s v="7"/>
    <s v="0"/>
    <s v="4"/>
    <n v="2061879"/>
    <n v="54"/>
    <n v="11"/>
    <n v="26"/>
    <n v="1"/>
    <n v="0"/>
    <n v="0"/>
    <n v="14.539128260944914"/>
  </r>
  <r>
    <x v="1"/>
    <s v="7"/>
    <s v="0"/>
    <s v="5"/>
    <n v="1906158"/>
    <n v="56"/>
    <n v="16"/>
    <n v="29"/>
    <n v="3"/>
    <n v="1"/>
    <n v="0"/>
    <n v="14.460600255878115"/>
  </r>
  <r>
    <x v="1"/>
    <s v="7"/>
    <s v="0"/>
    <s v="6"/>
    <n v="1933149"/>
    <n v="49"/>
    <n v="9"/>
    <n v="27"/>
    <n v="3"/>
    <n v="1"/>
    <n v="1"/>
    <n v="14.474660837475344"/>
  </r>
  <r>
    <x v="1"/>
    <s v="7"/>
    <s v="0"/>
    <s v="7"/>
    <n v="984070"/>
    <n v="31"/>
    <n v="8"/>
    <n v="16"/>
    <n v="6"/>
    <n v="2"/>
    <n v="0"/>
    <n v="13.799452311715569"/>
  </r>
  <r>
    <x v="1"/>
    <s v="7"/>
    <s v="0"/>
    <s v="8"/>
    <n v="431910"/>
    <n v="14"/>
    <n v="4"/>
    <n v="9"/>
    <n v="3"/>
    <n v="0"/>
    <n v="0"/>
    <n v="12.975972512188511"/>
  </r>
  <r>
    <x v="1"/>
    <s v="8"/>
    <s v="1"/>
    <s v="1"/>
    <n v="1575218"/>
    <n v="10"/>
    <n v="0"/>
    <n v="4"/>
    <n v="0"/>
    <n v="0"/>
    <n v="0"/>
    <n v="14.26990423336213"/>
  </r>
  <r>
    <x v="1"/>
    <s v="8"/>
    <s v="1"/>
    <s v="2"/>
    <n v="1606122"/>
    <n v="21"/>
    <n v="3"/>
    <n v="14"/>
    <n v="0"/>
    <n v="0"/>
    <n v="0"/>
    <n v="14.289333135734399"/>
  </r>
  <r>
    <x v="1"/>
    <s v="8"/>
    <s v="1"/>
    <s v="3"/>
    <n v="2101455"/>
    <n v="36"/>
    <n v="8"/>
    <n v="21"/>
    <n v="1"/>
    <n v="0"/>
    <n v="0"/>
    <n v="14.55814051992181"/>
  </r>
  <r>
    <x v="1"/>
    <s v="8"/>
    <s v="1"/>
    <s v="4"/>
    <n v="2122755"/>
    <n v="30"/>
    <n v="6"/>
    <n v="18"/>
    <n v="2"/>
    <n v="1"/>
    <n v="0"/>
    <n v="14.568225331294002"/>
  </r>
  <r>
    <x v="1"/>
    <s v="8"/>
    <s v="1"/>
    <s v="5"/>
    <n v="1880184"/>
    <n v="39"/>
    <n v="13"/>
    <n v="17"/>
    <n v="4"/>
    <n v="3"/>
    <n v="0"/>
    <n v="14.446880202357372"/>
  </r>
  <r>
    <x v="1"/>
    <s v="8"/>
    <s v="1"/>
    <s v="6"/>
    <n v="1790945"/>
    <n v="21"/>
    <n v="7"/>
    <n v="5"/>
    <n v="3"/>
    <n v="1"/>
    <n v="0"/>
    <n v="14.398253971470254"/>
  </r>
  <r>
    <x v="1"/>
    <s v="8"/>
    <s v="1"/>
    <s v="7"/>
    <n v="837005"/>
    <n v="13"/>
    <n v="2"/>
    <n v="4"/>
    <n v="2"/>
    <n v="2"/>
    <n v="0"/>
    <n v="13.637585323169422"/>
  </r>
  <r>
    <x v="1"/>
    <s v="8"/>
    <s v="1"/>
    <s v="8"/>
    <n v="295606"/>
    <n v="8"/>
    <n v="3"/>
    <n v="4"/>
    <n v="2"/>
    <n v="2"/>
    <n v="2"/>
    <n v="12.596782765549783"/>
  </r>
  <r>
    <x v="1"/>
    <s v="8"/>
    <s v="0"/>
    <s v="1"/>
    <n v="1424492"/>
    <n v="10"/>
    <n v="1"/>
    <n v="4"/>
    <n v="0"/>
    <n v="0"/>
    <n v="0"/>
    <n v="14.169325816898715"/>
  </r>
  <r>
    <x v="1"/>
    <s v="8"/>
    <s v="0"/>
    <s v="2"/>
    <n v="1464495"/>
    <n v="22"/>
    <n v="7"/>
    <n v="9"/>
    <n v="1"/>
    <n v="0"/>
    <n v="0"/>
    <n v="14.19702103110958"/>
  </r>
  <r>
    <x v="1"/>
    <s v="8"/>
    <s v="0"/>
    <s v="3"/>
    <n v="2082651"/>
    <n v="54"/>
    <n v="14"/>
    <n v="34"/>
    <n v="3"/>
    <n v="1"/>
    <n v="0"/>
    <n v="14.549152159398085"/>
  </r>
  <r>
    <x v="1"/>
    <s v="8"/>
    <s v="0"/>
    <s v="4"/>
    <n v="2209912"/>
    <n v="36"/>
    <n v="15"/>
    <n v="14"/>
    <n v="2"/>
    <n v="1"/>
    <n v="0"/>
    <n v="14.608463253696613"/>
  </r>
  <r>
    <x v="1"/>
    <s v="8"/>
    <s v="0"/>
    <s v="5"/>
    <n v="1983148"/>
    <n v="38"/>
    <n v="6"/>
    <n v="26"/>
    <n v="4"/>
    <n v="1"/>
    <n v="0"/>
    <n v="14.500196039109261"/>
  </r>
  <r>
    <x v="1"/>
    <s v="8"/>
    <s v="0"/>
    <s v="6"/>
    <n v="1974437"/>
    <n v="23"/>
    <n v="10"/>
    <n v="9"/>
    <n v="5"/>
    <n v="4"/>
    <n v="0"/>
    <n v="14.495793852387957"/>
  </r>
  <r>
    <x v="1"/>
    <s v="8"/>
    <s v="0"/>
    <s v="7"/>
    <n v="1004902"/>
    <n v="14"/>
    <n v="8"/>
    <n v="5"/>
    <n v="4"/>
    <n v="4"/>
    <n v="2"/>
    <n v="13.820400582282856"/>
  </r>
  <r>
    <x v="1"/>
    <s v="8"/>
    <s v="0"/>
    <s v="8"/>
    <n v="442311"/>
    <n v="8"/>
    <n v="5"/>
    <n v="2"/>
    <n v="4"/>
    <n v="2"/>
    <n v="0"/>
    <n v="12.999768533544904"/>
  </r>
  <r>
    <x v="1"/>
    <s v="9"/>
    <s v="1"/>
    <s v="1"/>
    <n v="1936284"/>
    <n v="7"/>
    <n v="1"/>
    <n v="3"/>
    <n v="0"/>
    <n v="0"/>
    <n v="0"/>
    <n v="14.47628123027499"/>
  </r>
  <r>
    <x v="1"/>
    <s v="9"/>
    <s v="1"/>
    <s v="2"/>
    <n v="2104131"/>
    <n v="11"/>
    <n v="3"/>
    <n v="4"/>
    <n v="1"/>
    <n v="0"/>
    <n v="0"/>
    <n v="14.559413113258932"/>
  </r>
  <r>
    <x v="1"/>
    <s v="9"/>
    <s v="1"/>
    <s v="3"/>
    <n v="2387118"/>
    <n v="23"/>
    <n v="9"/>
    <n v="8"/>
    <n v="1"/>
    <n v="0"/>
    <n v="0"/>
    <n v="14.685597338535658"/>
  </r>
  <r>
    <x v="1"/>
    <s v="9"/>
    <s v="1"/>
    <s v="4"/>
    <n v="2287560"/>
    <n v="23"/>
    <n v="5"/>
    <n v="13"/>
    <n v="2"/>
    <n v="1"/>
    <n v="0"/>
    <n v="14.642996305296023"/>
  </r>
  <r>
    <x v="1"/>
    <s v="9"/>
    <s v="1"/>
    <s v="5"/>
    <n v="1963534"/>
    <n v="16"/>
    <n v="2"/>
    <n v="9"/>
    <n v="1"/>
    <n v="1"/>
    <n v="0"/>
    <n v="14.490256468867598"/>
  </r>
  <r>
    <x v="1"/>
    <s v="9"/>
    <s v="1"/>
    <s v="6"/>
    <n v="1825906"/>
    <n v="22"/>
    <n v="8"/>
    <n v="8"/>
    <n v="4"/>
    <n v="2"/>
    <n v="0"/>
    <n v="14.41758686017014"/>
  </r>
  <r>
    <x v="1"/>
    <s v="9"/>
    <s v="1"/>
    <s v="7"/>
    <n v="850112"/>
    <n v="18"/>
    <n v="6"/>
    <n v="7"/>
    <n v="6"/>
    <n v="4"/>
    <n v="0"/>
    <n v="13.653123384492176"/>
  </r>
  <r>
    <x v="1"/>
    <s v="9"/>
    <s v="1"/>
    <s v="8"/>
    <n v="300276"/>
    <n v="3"/>
    <n v="2"/>
    <n v="0"/>
    <n v="2"/>
    <n v="1"/>
    <n v="0"/>
    <n v="12.612457330697723"/>
  </r>
  <r>
    <x v="1"/>
    <s v="9"/>
    <s v="0"/>
    <s v="1"/>
    <n v="1816314"/>
    <n v="7"/>
    <n v="0"/>
    <n v="7"/>
    <n v="0"/>
    <n v="0"/>
    <n v="0"/>
    <n v="14.412319730685585"/>
  </r>
  <r>
    <x v="1"/>
    <s v="9"/>
    <s v="0"/>
    <s v="2"/>
    <n v="1916779"/>
    <n v="6"/>
    <n v="2"/>
    <n v="2"/>
    <n v="0"/>
    <n v="0"/>
    <n v="0"/>
    <n v="14.466156731083654"/>
  </r>
  <r>
    <x v="1"/>
    <s v="9"/>
    <s v="0"/>
    <s v="3"/>
    <n v="2362609"/>
    <n v="31"/>
    <n v="8"/>
    <n v="19"/>
    <n v="0"/>
    <n v="0"/>
    <n v="0"/>
    <n v="14.675277074851868"/>
  </r>
  <r>
    <x v="1"/>
    <s v="9"/>
    <s v="0"/>
    <s v="4"/>
    <n v="2382522"/>
    <n v="30"/>
    <n v="6"/>
    <n v="18"/>
    <n v="2"/>
    <n v="1"/>
    <n v="0"/>
    <n v="14.683670148465762"/>
  </r>
  <r>
    <x v="1"/>
    <s v="9"/>
    <s v="0"/>
    <s v="5"/>
    <n v="2079020"/>
    <n v="23"/>
    <n v="5"/>
    <n v="11"/>
    <n v="1"/>
    <n v="1"/>
    <n v="0"/>
    <n v="14.547407186803499"/>
  </r>
  <r>
    <x v="1"/>
    <s v="9"/>
    <s v="0"/>
    <s v="6"/>
    <n v="2023038"/>
    <n v="22"/>
    <n v="11"/>
    <n v="5"/>
    <n v="6"/>
    <n v="4"/>
    <n v="1"/>
    <n v="14.520110899957647"/>
  </r>
  <r>
    <x v="1"/>
    <s v="9"/>
    <s v="0"/>
    <s v="7"/>
    <n v="1026148"/>
    <n v="10"/>
    <n v="4"/>
    <n v="5"/>
    <n v="3"/>
    <n v="3"/>
    <n v="0"/>
    <n v="13.841322543822562"/>
  </r>
  <r>
    <x v="1"/>
    <s v="9"/>
    <s v="0"/>
    <s v="8"/>
    <n v="451360"/>
    <n v="8"/>
    <n v="5"/>
    <n v="3"/>
    <n v="4"/>
    <n v="2"/>
    <n v="0"/>
    <n v="13.020020526235824"/>
  </r>
  <r>
    <x v="1"/>
    <s v="10"/>
    <s v="1"/>
    <s v="1"/>
    <n v="2299738"/>
    <n v="8"/>
    <n v="0"/>
    <n v="4"/>
    <n v="0"/>
    <n v="0"/>
    <n v="0"/>
    <n v="14.648305761367316"/>
  </r>
  <r>
    <x v="1"/>
    <s v="10"/>
    <s v="1"/>
    <s v="2"/>
    <n v="2528670"/>
    <n v="9"/>
    <n v="1"/>
    <n v="8"/>
    <n v="1"/>
    <n v="0"/>
    <n v="0"/>
    <n v="14.743204030779772"/>
  </r>
  <r>
    <x v="1"/>
    <s v="10"/>
    <s v="1"/>
    <s v="3"/>
    <n v="2666380"/>
    <n v="15"/>
    <n v="2"/>
    <n v="10"/>
    <n v="0"/>
    <n v="0"/>
    <n v="0"/>
    <n v="14.796232305197462"/>
  </r>
  <r>
    <x v="1"/>
    <s v="10"/>
    <s v="1"/>
    <s v="4"/>
    <n v="2451994"/>
    <n v="17"/>
    <n v="2"/>
    <n v="14"/>
    <n v="1"/>
    <n v="0"/>
    <n v="0"/>
    <n v="14.71241212905319"/>
  </r>
  <r>
    <x v="1"/>
    <s v="10"/>
    <s v="1"/>
    <s v="5"/>
    <n v="2046075"/>
    <n v="11"/>
    <n v="4"/>
    <n v="3"/>
    <n v="0"/>
    <n v="0"/>
    <n v="0"/>
    <n v="14.531433881713356"/>
  </r>
  <r>
    <x v="1"/>
    <s v="10"/>
    <s v="1"/>
    <s v="6"/>
    <n v="1861342"/>
    <n v="13"/>
    <n v="6"/>
    <n v="2"/>
    <n v="3"/>
    <n v="1"/>
    <n v="0"/>
    <n v="14.436808290905855"/>
  </r>
  <r>
    <x v="1"/>
    <s v="10"/>
    <s v="1"/>
    <s v="7"/>
    <n v="863523"/>
    <n v="2"/>
    <n v="1"/>
    <n v="0"/>
    <n v="0"/>
    <n v="0"/>
    <n v="0"/>
    <n v="13.668775811998742"/>
  </r>
  <r>
    <x v="1"/>
    <s v="10"/>
    <s v="1"/>
    <s v="8"/>
    <n v="304808"/>
    <n v="5"/>
    <n v="3"/>
    <n v="2"/>
    <n v="2"/>
    <n v="0"/>
    <n v="0"/>
    <n v="12.62743734916935"/>
  </r>
  <r>
    <x v="1"/>
    <s v="10"/>
    <s v="0"/>
    <s v="1"/>
    <n v="2214853"/>
    <n v="8"/>
    <n v="2"/>
    <n v="3"/>
    <n v="0"/>
    <n v="0"/>
    <n v="0"/>
    <n v="14.610696593570585"/>
  </r>
  <r>
    <x v="1"/>
    <s v="10"/>
    <s v="0"/>
    <s v="2"/>
    <n v="2349313"/>
    <n v="9"/>
    <n v="1"/>
    <n v="5"/>
    <n v="0"/>
    <n v="0"/>
    <n v="0"/>
    <n v="14.669633502955017"/>
  </r>
  <r>
    <x v="1"/>
    <s v="10"/>
    <s v="0"/>
    <s v="3"/>
    <n v="2645256"/>
    <n v="20"/>
    <n v="2"/>
    <n v="14"/>
    <n v="0"/>
    <n v="0"/>
    <n v="0"/>
    <n v="14.788278404980451"/>
  </r>
  <r>
    <x v="1"/>
    <s v="10"/>
    <s v="0"/>
    <s v="4"/>
    <n v="2555531"/>
    <n v="20"/>
    <n v="4"/>
    <n v="11"/>
    <n v="2"/>
    <n v="1"/>
    <n v="0"/>
    <n v="14.753770587815389"/>
  </r>
  <r>
    <x v="1"/>
    <s v="10"/>
    <s v="0"/>
    <s v="5"/>
    <n v="2180259"/>
    <n v="15"/>
    <n v="2"/>
    <n v="8"/>
    <n v="0"/>
    <n v="0"/>
    <n v="0"/>
    <n v="14.594954235047688"/>
  </r>
  <r>
    <x v="1"/>
    <s v="10"/>
    <s v="0"/>
    <s v="6"/>
    <n v="2075783"/>
    <n v="11"/>
    <n v="2"/>
    <n v="6"/>
    <n v="0"/>
    <n v="0"/>
    <n v="0"/>
    <n v="14.545848989866148"/>
  </r>
  <r>
    <x v="1"/>
    <s v="10"/>
    <s v="0"/>
    <s v="7"/>
    <n v="1049807"/>
    <n v="5"/>
    <n v="2"/>
    <n v="2"/>
    <n v="2"/>
    <n v="1"/>
    <n v="0"/>
    <n v="13.864116895714856"/>
  </r>
  <r>
    <x v="1"/>
    <s v="10"/>
    <s v="0"/>
    <s v="8"/>
    <n v="460106"/>
    <n v="5"/>
    <n v="2"/>
    <n v="2"/>
    <n v="1"/>
    <n v="1"/>
    <n v="0"/>
    <n v="13.03921217670187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20">
  <r>
    <x v="0"/>
    <s v="1"/>
    <s v="1"/>
    <s v="1"/>
    <n v="3183624"/>
    <n v="3937"/>
    <n v="1011"/>
    <n v="2372"/>
    <n v="14"/>
    <n v="2"/>
    <n v="1"/>
    <n v="14.973530728520924"/>
  </r>
  <r>
    <x v="0"/>
    <s v="1"/>
    <s v="1"/>
    <s v="2"/>
    <n v="3230634"/>
    <n v="2887"/>
    <n v="959"/>
    <n v="1400"/>
    <n v="32"/>
    <n v="14"/>
    <n v="0"/>
    <n v="14.988188960767214"/>
  </r>
  <r>
    <x v="0"/>
    <s v="1"/>
    <s v="1"/>
    <s v="3"/>
    <n v="2396413"/>
    <n v="2017"/>
    <n v="684"/>
    <n v="953"/>
    <n v="63"/>
    <n v="35"/>
    <n v="5"/>
    <n v="14.689483593981064"/>
  </r>
  <r>
    <x v="0"/>
    <s v="1"/>
    <s v="1"/>
    <s v="4"/>
    <n v="1386981"/>
    <n v="1260"/>
    <n v="455"/>
    <n v="542"/>
    <n v="78"/>
    <n v="54"/>
    <n v="7"/>
    <n v="14.142640000573005"/>
  </r>
  <r>
    <x v="0"/>
    <s v="1"/>
    <s v="1"/>
    <s v="5"/>
    <n v="741990"/>
    <n v="671"/>
    <n v="254"/>
    <n v="283"/>
    <n v="74"/>
    <n v="56"/>
    <n v="11"/>
    <n v="13.517091044969751"/>
  </r>
  <r>
    <x v="0"/>
    <s v="1"/>
    <s v="1"/>
    <s v="6"/>
    <n v="362978"/>
    <n v="262"/>
    <n v="132"/>
    <n v="92"/>
    <n v="65"/>
    <n v="55"/>
    <n v="25"/>
    <n v="12.80209750534976"/>
  </r>
  <r>
    <x v="0"/>
    <s v="1"/>
    <s v="1"/>
    <s v="7"/>
    <n v="111430"/>
    <n v="121"/>
    <n v="77"/>
    <n v="31"/>
    <n v="55"/>
    <n v="47"/>
    <n v="21"/>
    <n v="11.6211518700411"/>
  </r>
  <r>
    <x v="0"/>
    <s v="1"/>
    <s v="1"/>
    <s v="8"/>
    <n v="42499"/>
    <n v="58"/>
    <n v="41"/>
    <n v="18"/>
    <n v="36"/>
    <n v="31"/>
    <n v="18"/>
    <n v="10.657235825223923"/>
  </r>
  <r>
    <x v="0"/>
    <s v="1"/>
    <s v="0"/>
    <s v="1"/>
    <n v="3206431"/>
    <n v="4616"/>
    <n v="1594"/>
    <n v="2388"/>
    <n v="49"/>
    <n v="7"/>
    <n v="1"/>
    <n v="14.980669038549564"/>
  </r>
  <r>
    <x v="0"/>
    <s v="1"/>
    <s v="0"/>
    <s v="2"/>
    <n v="3164654"/>
    <n v="3170"/>
    <n v="1237"/>
    <n v="1437"/>
    <n v="102"/>
    <n v="21"/>
    <n v="2"/>
    <n v="14.967554286889369"/>
  </r>
  <r>
    <x v="0"/>
    <s v="1"/>
    <s v="0"/>
    <s v="3"/>
    <n v="2370818"/>
    <n v="2239"/>
    <n v="952"/>
    <n v="912"/>
    <n v="66"/>
    <n v="25"/>
    <n v="1"/>
    <n v="14.67874560124088"/>
  </r>
  <r>
    <x v="0"/>
    <s v="1"/>
    <s v="0"/>
    <s v="4"/>
    <n v="1390342"/>
    <n v="1441"/>
    <n v="596"/>
    <n v="563"/>
    <n v="50"/>
    <n v="31"/>
    <n v="2"/>
    <n v="14.145060318008687"/>
  </r>
  <r>
    <x v="0"/>
    <s v="1"/>
    <s v="0"/>
    <s v="5"/>
    <n v="864961"/>
    <n v="821"/>
    <n v="372"/>
    <n v="313"/>
    <n v="66"/>
    <n v="47"/>
    <n v="6"/>
    <n v="13.670439698192379"/>
  </r>
  <r>
    <x v="0"/>
    <s v="1"/>
    <s v="0"/>
    <s v="6"/>
    <n v="550301"/>
    <n v="372"/>
    <n v="183"/>
    <n v="120"/>
    <n v="65"/>
    <n v="42"/>
    <n v="10"/>
    <n v="13.218220680236822"/>
  </r>
  <r>
    <x v="0"/>
    <s v="1"/>
    <s v="0"/>
    <s v="7"/>
    <n v="245272"/>
    <n v="168"/>
    <n v="106"/>
    <n v="42"/>
    <n v="57"/>
    <n v="45"/>
    <n v="19"/>
    <n v="12.410123077787695"/>
  </r>
  <r>
    <x v="0"/>
    <s v="1"/>
    <s v="0"/>
    <s v="8"/>
    <n v="110339"/>
    <n v="117"/>
    <n v="69"/>
    <n v="44"/>
    <n v="43"/>
    <n v="37"/>
    <n v="25"/>
    <n v="11.611312723888851"/>
  </r>
  <r>
    <x v="0"/>
    <s v="2"/>
    <s v="1"/>
    <s v="1"/>
    <n v="2751532"/>
    <n v="3484"/>
    <n v="898"/>
    <n v="2044"/>
    <n v="23"/>
    <n v="3"/>
    <n v="1"/>
    <n v="14.827668405434311"/>
  </r>
  <r>
    <x v="0"/>
    <s v="2"/>
    <s v="1"/>
    <s v="2"/>
    <n v="2860884"/>
    <n v="3002"/>
    <n v="980"/>
    <n v="1416"/>
    <n v="37"/>
    <n v="16"/>
    <n v="1"/>
    <n v="14.866641225946372"/>
  </r>
  <r>
    <x v="0"/>
    <s v="2"/>
    <s v="1"/>
    <s v="3"/>
    <n v="1909807"/>
    <n v="1827"/>
    <n v="620"/>
    <n v="866"/>
    <n v="68"/>
    <n v="37"/>
    <n v="1"/>
    <n v="14.46251274779679"/>
  </r>
  <r>
    <x v="0"/>
    <s v="2"/>
    <s v="1"/>
    <s v="4"/>
    <n v="1164122"/>
    <n v="1188"/>
    <n v="433"/>
    <n v="530"/>
    <n v="92"/>
    <n v="60"/>
    <n v="5"/>
    <n v="13.967477712777795"/>
  </r>
  <r>
    <x v="0"/>
    <s v="2"/>
    <s v="1"/>
    <s v="5"/>
    <n v="649542"/>
    <n v="616"/>
    <n v="235"/>
    <n v="249"/>
    <n v="78"/>
    <n v="55"/>
    <n v="12"/>
    <n v="13.384022778129113"/>
  </r>
  <r>
    <x v="0"/>
    <s v="2"/>
    <s v="1"/>
    <s v="6"/>
    <n v="322289"/>
    <n v="270"/>
    <n v="130"/>
    <n v="89"/>
    <n v="74"/>
    <n v="57"/>
    <n v="16"/>
    <n v="12.683203937528265"/>
  </r>
  <r>
    <x v="0"/>
    <s v="2"/>
    <s v="1"/>
    <s v="7"/>
    <n v="93888"/>
    <n v="130"/>
    <n v="84"/>
    <n v="35"/>
    <n v="63"/>
    <n v="49"/>
    <n v="24"/>
    <n v="11.449857861502654"/>
  </r>
  <r>
    <x v="0"/>
    <s v="2"/>
    <s v="1"/>
    <s v="8"/>
    <n v="35105"/>
    <n v="57"/>
    <n v="41"/>
    <n v="14"/>
    <n v="32"/>
    <n v="24"/>
    <n v="15"/>
    <n v="10.466098849451349"/>
  </r>
  <r>
    <x v="0"/>
    <s v="2"/>
    <s v="0"/>
    <s v="1"/>
    <n v="2770534"/>
    <n v="4302"/>
    <n v="1431"/>
    <n v="2237"/>
    <n v="40"/>
    <n v="5"/>
    <n v="0"/>
    <n v="14.834550639367279"/>
  </r>
  <r>
    <x v="0"/>
    <s v="2"/>
    <s v="0"/>
    <s v="2"/>
    <n v="2841159"/>
    <n v="3302"/>
    <n v="1285"/>
    <n v="1484"/>
    <n v="100"/>
    <n v="18"/>
    <n v="0"/>
    <n v="14.859722625479357"/>
  </r>
  <r>
    <x v="0"/>
    <s v="2"/>
    <s v="0"/>
    <s v="3"/>
    <n v="1939816"/>
    <n v="2279"/>
    <n v="927"/>
    <n v="974"/>
    <n v="80"/>
    <n v="27"/>
    <n v="0"/>
    <n v="14.478103681180581"/>
  </r>
  <r>
    <x v="0"/>
    <s v="2"/>
    <s v="0"/>
    <s v="4"/>
    <n v="1157840"/>
    <n v="1318"/>
    <n v="520"/>
    <n v="549"/>
    <n v="70"/>
    <n v="32"/>
    <n v="1"/>
    <n v="13.962066758311487"/>
  </r>
  <r>
    <x v="0"/>
    <s v="2"/>
    <s v="0"/>
    <s v="5"/>
    <n v="761209"/>
    <n v="755"/>
    <n v="325"/>
    <n v="305"/>
    <n v="69"/>
    <n v="49"/>
    <n v="7"/>
    <n v="13.542663237770913"/>
  </r>
  <r>
    <x v="0"/>
    <s v="2"/>
    <s v="0"/>
    <s v="6"/>
    <n v="492839"/>
    <n v="347"/>
    <n v="172"/>
    <n v="113"/>
    <n v="70"/>
    <n v="46"/>
    <n v="8"/>
    <n v="13.107937827680463"/>
  </r>
  <r>
    <x v="0"/>
    <s v="2"/>
    <s v="0"/>
    <s v="7"/>
    <n v="217150"/>
    <n v="176"/>
    <n v="97"/>
    <n v="57"/>
    <n v="57"/>
    <n v="45"/>
    <n v="25"/>
    <n v="12.288343637962967"/>
  </r>
  <r>
    <x v="0"/>
    <s v="2"/>
    <s v="0"/>
    <s v="8"/>
    <n v="96116"/>
    <n v="81"/>
    <n v="57"/>
    <n v="24"/>
    <n v="37"/>
    <n v="30"/>
    <n v="18"/>
    <n v="11.473311074336136"/>
  </r>
  <r>
    <x v="0"/>
    <s v="3"/>
    <s v="1"/>
    <s v="1"/>
    <n v="2401310"/>
    <n v="2589"/>
    <n v="656"/>
    <n v="1571"/>
    <n v="20"/>
    <n v="2"/>
    <n v="0"/>
    <n v="14.691524979738679"/>
  </r>
  <r>
    <x v="0"/>
    <s v="3"/>
    <s v="1"/>
    <s v="2"/>
    <n v="2348728"/>
    <n v="2312"/>
    <n v="764"/>
    <n v="1165"/>
    <n v="49"/>
    <n v="22"/>
    <n v="2"/>
    <n v="14.669384462981538"/>
  </r>
  <r>
    <x v="0"/>
    <s v="3"/>
    <s v="1"/>
    <s v="3"/>
    <n v="1608594"/>
    <n v="1429"/>
    <n v="465"/>
    <n v="718"/>
    <n v="40"/>
    <n v="22"/>
    <n v="2"/>
    <n v="14.290871063493638"/>
  </r>
  <r>
    <x v="0"/>
    <s v="3"/>
    <s v="1"/>
    <s v="4"/>
    <n v="1012378"/>
    <n v="892"/>
    <n v="331"/>
    <n v="389"/>
    <n v="62"/>
    <n v="43"/>
    <n v="3"/>
    <n v="13.827812576875706"/>
  </r>
  <r>
    <x v="0"/>
    <s v="3"/>
    <s v="1"/>
    <s v="5"/>
    <n v="574554"/>
    <n v="507"/>
    <n v="208"/>
    <n v="199"/>
    <n v="71"/>
    <n v="53"/>
    <n v="5"/>
    <n v="13.261349366631784"/>
  </r>
  <r>
    <x v="0"/>
    <s v="3"/>
    <s v="1"/>
    <s v="6"/>
    <n v="289645"/>
    <n v="212"/>
    <n v="86"/>
    <n v="82"/>
    <n v="39"/>
    <n v="32"/>
    <n v="14"/>
    <n v="12.57641131416276"/>
  </r>
  <r>
    <x v="0"/>
    <s v="3"/>
    <s v="1"/>
    <s v="7"/>
    <n v="80034"/>
    <n v="87"/>
    <n v="55"/>
    <n v="23"/>
    <n v="38"/>
    <n v="29"/>
    <n v="10"/>
    <n v="11.290206823369099"/>
  </r>
  <r>
    <x v="0"/>
    <s v="3"/>
    <s v="1"/>
    <s v="8"/>
    <n v="29068"/>
    <n v="42"/>
    <n v="28"/>
    <n v="13"/>
    <n v="20"/>
    <n v="17"/>
    <n v="9"/>
    <n v="10.277393191736527"/>
  </r>
  <r>
    <x v="0"/>
    <s v="3"/>
    <s v="0"/>
    <s v="1"/>
    <n v="2399312"/>
    <n v="3144"/>
    <n v="1068"/>
    <n v="1615"/>
    <n v="46"/>
    <n v="7"/>
    <n v="0"/>
    <n v="14.690692587554764"/>
  </r>
  <r>
    <x v="0"/>
    <s v="3"/>
    <s v="0"/>
    <s v="2"/>
    <n v="2405032"/>
    <n v="2696"/>
    <n v="1064"/>
    <n v="1177"/>
    <n v="83"/>
    <n v="15"/>
    <n v="1"/>
    <n v="14.693073767046785"/>
  </r>
  <r>
    <x v="0"/>
    <s v="3"/>
    <s v="0"/>
    <s v="3"/>
    <n v="1653656"/>
    <n v="1662"/>
    <n v="687"/>
    <n v="716"/>
    <n v="68"/>
    <n v="26"/>
    <n v="1"/>
    <n v="14.318499152281836"/>
  </r>
  <r>
    <x v="0"/>
    <s v="3"/>
    <s v="0"/>
    <s v="4"/>
    <n v="995069"/>
    <n v="1160"/>
    <n v="517"/>
    <n v="441"/>
    <n v="84"/>
    <n v="48"/>
    <n v="4"/>
    <n v="13.810567360470024"/>
  </r>
  <r>
    <x v="0"/>
    <s v="3"/>
    <s v="0"/>
    <s v="5"/>
    <n v="674606"/>
    <n v="632"/>
    <n v="272"/>
    <n v="240"/>
    <n v="53"/>
    <n v="37"/>
    <n v="1"/>
    <n v="13.421884095729636"/>
  </r>
  <r>
    <x v="0"/>
    <s v="3"/>
    <s v="0"/>
    <s v="6"/>
    <n v="447416"/>
    <n v="302"/>
    <n v="151"/>
    <n v="94"/>
    <n v="55"/>
    <n v="41"/>
    <n v="12"/>
    <n v="13.011244089580208"/>
  </r>
  <r>
    <x v="0"/>
    <s v="3"/>
    <s v="0"/>
    <s v="7"/>
    <n v="194048"/>
    <n v="176"/>
    <n v="92"/>
    <n v="67"/>
    <n v="59"/>
    <n v="44"/>
    <n v="18"/>
    <n v="12.175860830121934"/>
  </r>
  <r>
    <x v="0"/>
    <s v="3"/>
    <s v="0"/>
    <s v="8"/>
    <n v="84299"/>
    <n v="103"/>
    <n v="65"/>
    <n v="34"/>
    <n v="44"/>
    <n v="35"/>
    <n v="22"/>
    <n v="11.342125281523384"/>
  </r>
  <r>
    <x v="0"/>
    <s v="4"/>
    <s v="1"/>
    <s v="1"/>
    <n v="1997024"/>
    <n v="1753"/>
    <n v="480"/>
    <n v="1021"/>
    <n v="17"/>
    <n v="6"/>
    <n v="0"/>
    <n v="14.507168630352776"/>
  </r>
  <r>
    <x v="0"/>
    <s v="4"/>
    <s v="1"/>
    <s v="2"/>
    <n v="1815526"/>
    <n v="1628"/>
    <n v="491"/>
    <n v="837"/>
    <n v="29"/>
    <n v="13"/>
    <n v="0"/>
    <n v="14.411885790857639"/>
  </r>
  <r>
    <x v="0"/>
    <s v="4"/>
    <s v="1"/>
    <s v="3"/>
    <n v="1295327"/>
    <n v="994"/>
    <n v="334"/>
    <n v="491"/>
    <n v="39"/>
    <n v="22"/>
    <n v="2"/>
    <n v="14.074273730893088"/>
  </r>
  <r>
    <x v="0"/>
    <s v="4"/>
    <s v="1"/>
    <s v="4"/>
    <n v="827973"/>
    <n v="669"/>
    <n v="242"/>
    <n v="298"/>
    <n v="43"/>
    <n v="29"/>
    <n v="0"/>
    <n v="13.62673582414007"/>
  </r>
  <r>
    <x v="0"/>
    <s v="4"/>
    <s v="1"/>
    <s v="5"/>
    <n v="480838"/>
    <n v="398"/>
    <n v="147"/>
    <n v="168"/>
    <n v="50"/>
    <n v="37"/>
    <n v="6"/>
    <n v="13.083285694021802"/>
  </r>
  <r>
    <x v="0"/>
    <s v="4"/>
    <s v="1"/>
    <s v="6"/>
    <n v="250814"/>
    <n v="141"/>
    <n v="68"/>
    <n v="45"/>
    <n v="32"/>
    <n v="27"/>
    <n v="5"/>
    <n v="12.432466907554559"/>
  </r>
  <r>
    <x v="0"/>
    <s v="4"/>
    <s v="1"/>
    <s v="7"/>
    <n v="65482"/>
    <n v="62"/>
    <n v="39"/>
    <n v="15"/>
    <n v="31"/>
    <n v="28"/>
    <n v="11"/>
    <n v="11.089530574696081"/>
  </r>
  <r>
    <x v="0"/>
    <s v="4"/>
    <s v="1"/>
    <s v="8"/>
    <n v="23744"/>
    <n v="34"/>
    <n v="24"/>
    <n v="6"/>
    <n v="19"/>
    <n v="16"/>
    <n v="11"/>
    <n v="10.075085145967106"/>
  </r>
  <r>
    <x v="0"/>
    <s v="4"/>
    <s v="0"/>
    <s v="1"/>
    <n v="1962865"/>
    <n v="2246"/>
    <n v="758"/>
    <n v="1137"/>
    <n v="39"/>
    <n v="5"/>
    <n v="0"/>
    <n v="14.48991569860636"/>
  </r>
  <r>
    <x v="0"/>
    <s v="4"/>
    <s v="0"/>
    <s v="2"/>
    <n v="1914911"/>
    <n v="1945"/>
    <n v="761"/>
    <n v="825"/>
    <n v="75"/>
    <n v="15"/>
    <n v="1"/>
    <n v="14.465181704321056"/>
  </r>
  <r>
    <x v="0"/>
    <s v="4"/>
    <s v="0"/>
    <s v="3"/>
    <n v="1345722"/>
    <n v="1164"/>
    <n v="466"/>
    <n v="485"/>
    <n v="50"/>
    <n v="17"/>
    <n v="0"/>
    <n v="14.112441229964878"/>
  </r>
  <r>
    <x v="0"/>
    <s v="4"/>
    <s v="0"/>
    <s v="4"/>
    <n v="801811"/>
    <n v="828"/>
    <n v="362"/>
    <n v="317"/>
    <n v="45"/>
    <n v="31"/>
    <n v="3"/>
    <n v="13.59462819822839"/>
  </r>
  <r>
    <x v="0"/>
    <s v="4"/>
    <s v="0"/>
    <s v="5"/>
    <n v="567114"/>
    <n v="462"/>
    <n v="224"/>
    <n v="146"/>
    <n v="53"/>
    <n v="40"/>
    <n v="6"/>
    <n v="13.248315620701456"/>
  </r>
  <r>
    <x v="0"/>
    <s v="4"/>
    <s v="0"/>
    <s v="6"/>
    <n v="393841"/>
    <n v="210"/>
    <n v="92"/>
    <n v="65"/>
    <n v="30"/>
    <n v="21"/>
    <n v="3"/>
    <n v="12.883702553531032"/>
  </r>
  <r>
    <x v="0"/>
    <s v="4"/>
    <s v="0"/>
    <s v="7"/>
    <n v="170462"/>
    <n v="106"/>
    <n v="65"/>
    <n v="24"/>
    <n v="44"/>
    <n v="35"/>
    <n v="11"/>
    <n v="12.046267676965337"/>
  </r>
  <r>
    <x v="0"/>
    <s v="4"/>
    <s v="0"/>
    <s v="8"/>
    <n v="74174"/>
    <n v="51"/>
    <n v="29"/>
    <n v="15"/>
    <n v="27"/>
    <n v="24"/>
    <n v="13"/>
    <n v="11.214168963436867"/>
  </r>
  <r>
    <x v="0"/>
    <s v="5"/>
    <s v="1"/>
    <s v="1"/>
    <n v="1590238"/>
    <n v="1489"/>
    <n v="404"/>
    <n v="832"/>
    <n v="15"/>
    <n v="6"/>
    <n v="0"/>
    <n v="14.279394248529243"/>
  </r>
  <r>
    <x v="0"/>
    <s v="5"/>
    <s v="1"/>
    <s v="2"/>
    <n v="1357451"/>
    <n v="1297"/>
    <n v="405"/>
    <n v="636"/>
    <n v="37"/>
    <n v="20"/>
    <n v="3"/>
    <n v="14.121119234374488"/>
  </r>
  <r>
    <x v="0"/>
    <s v="5"/>
    <s v="1"/>
    <s v="3"/>
    <n v="990399"/>
    <n v="875"/>
    <n v="296"/>
    <n v="395"/>
    <n v="29"/>
    <n v="16"/>
    <n v="1"/>
    <n v="13.805863171218906"/>
  </r>
  <r>
    <x v="0"/>
    <s v="5"/>
    <s v="1"/>
    <s v="4"/>
    <n v="647407"/>
    <n v="544"/>
    <n v="203"/>
    <n v="229"/>
    <n v="46"/>
    <n v="30"/>
    <n v="2"/>
    <n v="13.380730432896518"/>
  </r>
  <r>
    <x v="0"/>
    <s v="5"/>
    <s v="1"/>
    <s v="5"/>
    <n v="388846"/>
    <n v="320"/>
    <n v="149"/>
    <n v="115"/>
    <n v="61"/>
    <n v="46"/>
    <n v="7"/>
    <n v="12.870938657327221"/>
  </r>
  <r>
    <x v="0"/>
    <s v="5"/>
    <s v="1"/>
    <s v="6"/>
    <n v="211101"/>
    <n v="149"/>
    <n v="77"/>
    <n v="49"/>
    <n v="46"/>
    <n v="34"/>
    <n v="9"/>
    <n v="12.260091970916617"/>
  </r>
  <r>
    <x v="0"/>
    <s v="5"/>
    <s v="1"/>
    <s v="7"/>
    <n v="50603"/>
    <n v="46"/>
    <n v="29"/>
    <n v="10"/>
    <n v="24"/>
    <n v="19"/>
    <n v="8"/>
    <n v="10.83176614205561"/>
  </r>
  <r>
    <x v="0"/>
    <s v="5"/>
    <s v="1"/>
    <s v="8"/>
    <n v="18470"/>
    <n v="34"/>
    <n v="24"/>
    <n v="9"/>
    <n v="20"/>
    <n v="13"/>
    <n v="7"/>
    <n v="9.8239030731932857"/>
  </r>
  <r>
    <x v="0"/>
    <s v="5"/>
    <s v="0"/>
    <s v="1"/>
    <n v="1522024"/>
    <n v="1912"/>
    <n v="712"/>
    <n v="912"/>
    <n v="39"/>
    <n v="4"/>
    <n v="0"/>
    <n v="14.235551586004805"/>
  </r>
  <r>
    <x v="0"/>
    <s v="5"/>
    <s v="0"/>
    <s v="2"/>
    <n v="1442734"/>
    <n v="1778"/>
    <n v="723"/>
    <n v="743"/>
    <n v="79"/>
    <n v="12"/>
    <n v="2"/>
    <n v="14.182050482579298"/>
  </r>
  <r>
    <x v="0"/>
    <s v="5"/>
    <s v="0"/>
    <s v="3"/>
    <n v="1034919"/>
    <n v="1095"/>
    <n v="441"/>
    <n v="441"/>
    <n v="62"/>
    <n v="25"/>
    <n v="2"/>
    <n v="13.849833720749499"/>
  </r>
  <r>
    <x v="0"/>
    <s v="5"/>
    <s v="0"/>
    <s v="4"/>
    <n v="610248"/>
    <n v="717"/>
    <n v="286"/>
    <n v="270"/>
    <n v="44"/>
    <n v="29"/>
    <n v="1"/>
    <n v="13.321620710904485"/>
  </r>
  <r>
    <x v="0"/>
    <s v="5"/>
    <s v="0"/>
    <s v="5"/>
    <n v="454757"/>
    <n v="435"/>
    <n v="189"/>
    <n v="160"/>
    <n v="51"/>
    <n v="28"/>
    <n v="4"/>
    <n v="13.027518489335014"/>
  </r>
  <r>
    <x v="0"/>
    <s v="5"/>
    <s v="0"/>
    <s v="6"/>
    <n v="335095"/>
    <n v="220"/>
    <n v="104"/>
    <n v="75"/>
    <n v="43"/>
    <n v="34"/>
    <n v="9"/>
    <n v="12.722169352694955"/>
  </r>
  <r>
    <x v="0"/>
    <s v="5"/>
    <s v="0"/>
    <s v="7"/>
    <n v="144179"/>
    <n v="110"/>
    <n v="68"/>
    <n v="33"/>
    <n v="45"/>
    <n v="32"/>
    <n v="7"/>
    <n v="11.87881086215979"/>
  </r>
  <r>
    <x v="0"/>
    <s v="5"/>
    <s v="0"/>
    <s v="8"/>
    <n v="64136"/>
    <n v="69"/>
    <n v="40"/>
    <n v="25"/>
    <n v="34"/>
    <n v="25"/>
    <n v="14"/>
    <n v="11.068761107722787"/>
  </r>
  <r>
    <x v="0"/>
    <s v="6"/>
    <s v="1"/>
    <s v="1"/>
    <n v="1322280"/>
    <n v="1171"/>
    <n v="277"/>
    <n v="594"/>
    <n v="10"/>
    <n v="1"/>
    <n v="0"/>
    <n v="14.094868077269822"/>
  </r>
  <r>
    <x v="0"/>
    <s v="6"/>
    <s v="1"/>
    <s v="2"/>
    <n v="1083325"/>
    <n v="991"/>
    <n v="278"/>
    <n v="448"/>
    <n v="30"/>
    <n v="9"/>
    <n v="1"/>
    <n v="13.895545573300533"/>
  </r>
  <r>
    <x v="0"/>
    <s v="6"/>
    <s v="1"/>
    <s v="3"/>
    <n v="798680"/>
    <n v="697"/>
    <n v="208"/>
    <n v="271"/>
    <n v="24"/>
    <n v="20"/>
    <n v="1"/>
    <n v="13.590715643900834"/>
  </r>
  <r>
    <x v="0"/>
    <s v="6"/>
    <s v="1"/>
    <s v="4"/>
    <n v="523318"/>
    <n v="450"/>
    <n v="159"/>
    <n v="150"/>
    <n v="55"/>
    <n v="37"/>
    <n v="5"/>
    <n v="13.167944588864088"/>
  </r>
  <r>
    <x v="0"/>
    <s v="6"/>
    <s v="1"/>
    <s v="5"/>
    <n v="320264"/>
    <n v="221"/>
    <n v="86"/>
    <n v="86"/>
    <n v="37"/>
    <n v="25"/>
    <n v="4"/>
    <n v="12.676900934650465"/>
  </r>
  <r>
    <x v="0"/>
    <s v="6"/>
    <s v="1"/>
    <s v="6"/>
    <n v="176579"/>
    <n v="112"/>
    <n v="48"/>
    <n v="34"/>
    <n v="33"/>
    <n v="28"/>
    <n v="8"/>
    <n v="12.081523647284028"/>
  </r>
  <r>
    <x v="0"/>
    <s v="6"/>
    <s v="1"/>
    <s v="7"/>
    <n v="36845"/>
    <n v="63"/>
    <n v="39"/>
    <n v="9"/>
    <n v="34"/>
    <n v="31"/>
    <n v="12"/>
    <n v="10.5144752032011"/>
  </r>
  <r>
    <x v="0"/>
    <s v="6"/>
    <s v="1"/>
    <s v="8"/>
    <n v="13607"/>
    <n v="24"/>
    <n v="16"/>
    <n v="5"/>
    <n v="14"/>
    <n v="10"/>
    <n v="7"/>
    <n v="9.5183396451908582"/>
  </r>
  <r>
    <x v="0"/>
    <s v="6"/>
    <s v="0"/>
    <s v="1"/>
    <n v="1236003"/>
    <n v="1583"/>
    <n v="536"/>
    <n v="659"/>
    <n v="30"/>
    <n v="8"/>
    <n v="0"/>
    <n v="14.027393344181293"/>
  </r>
  <r>
    <x v="0"/>
    <s v="6"/>
    <s v="0"/>
    <s v="2"/>
    <n v="1144794"/>
    <n v="1425"/>
    <n v="536"/>
    <n v="508"/>
    <n v="54"/>
    <n v="10"/>
    <n v="0"/>
    <n v="13.950735266120496"/>
  </r>
  <r>
    <x v="0"/>
    <s v="6"/>
    <s v="0"/>
    <s v="3"/>
    <n v="829461"/>
    <n v="893"/>
    <n v="339"/>
    <n v="308"/>
    <n v="52"/>
    <n v="18"/>
    <n v="0"/>
    <n v="13.628531371232473"/>
  </r>
  <r>
    <x v="0"/>
    <s v="6"/>
    <s v="0"/>
    <s v="4"/>
    <n v="476371"/>
    <n v="524"/>
    <n v="220"/>
    <n v="159"/>
    <n v="37"/>
    <n v="25"/>
    <n v="5"/>
    <n v="13.073952241394649"/>
  </r>
  <r>
    <x v="0"/>
    <s v="6"/>
    <s v="0"/>
    <s v="5"/>
    <n v="372643"/>
    <n v="340"/>
    <n v="151"/>
    <n v="90"/>
    <n v="40"/>
    <n v="31"/>
    <n v="4"/>
    <n v="12.828376135751283"/>
  </r>
  <r>
    <x v="0"/>
    <s v="6"/>
    <s v="0"/>
    <s v="6"/>
    <n v="287103"/>
    <n v="169"/>
    <n v="80"/>
    <n v="41"/>
    <n v="36"/>
    <n v="29"/>
    <n v="11"/>
    <n v="12.567596315375356"/>
  </r>
  <r>
    <x v="0"/>
    <s v="6"/>
    <s v="0"/>
    <s v="7"/>
    <n v="121564"/>
    <n v="88"/>
    <n v="52"/>
    <n v="16"/>
    <n v="37"/>
    <n v="28"/>
    <n v="14"/>
    <n v="11.708196152050393"/>
  </r>
  <r>
    <x v="0"/>
    <s v="6"/>
    <s v="0"/>
    <s v="8"/>
    <n v="55320"/>
    <n v="54"/>
    <n v="44"/>
    <n v="6"/>
    <n v="38"/>
    <n v="33"/>
    <n v="16"/>
    <n v="10.920889785778694"/>
  </r>
  <r>
    <x v="0"/>
    <s v="7"/>
    <s v="1"/>
    <s v="1"/>
    <n v="1131876"/>
    <n v="752"/>
    <n v="159"/>
    <n v="324"/>
    <n v="6"/>
    <n v="4"/>
    <n v="0"/>
    <n v="13.93938699110921"/>
  </r>
  <r>
    <x v="0"/>
    <s v="7"/>
    <s v="1"/>
    <s v="2"/>
    <n v="912584"/>
    <n v="657"/>
    <n v="141"/>
    <n v="253"/>
    <n v="18"/>
    <n v="8"/>
    <n v="1"/>
    <n v="13.724035414996521"/>
  </r>
  <r>
    <x v="0"/>
    <s v="7"/>
    <s v="1"/>
    <s v="3"/>
    <n v="679319"/>
    <n v="479"/>
    <n v="122"/>
    <n v="185"/>
    <n v="17"/>
    <n v="12"/>
    <n v="1"/>
    <n v="13.428846104757326"/>
  </r>
  <r>
    <x v="0"/>
    <s v="7"/>
    <s v="1"/>
    <s v="4"/>
    <n v="438999"/>
    <n v="344"/>
    <n v="113"/>
    <n v="97"/>
    <n v="42"/>
    <n v="29"/>
    <n v="2"/>
    <n v="12.992252414150386"/>
  </r>
  <r>
    <x v="0"/>
    <s v="7"/>
    <s v="1"/>
    <s v="5"/>
    <n v="270724"/>
    <n v="177"/>
    <n v="74"/>
    <n v="40"/>
    <n v="27"/>
    <n v="20"/>
    <n v="3"/>
    <n v="12.508855130704552"/>
  </r>
  <r>
    <x v="0"/>
    <s v="7"/>
    <s v="1"/>
    <s v="6"/>
    <n v="149645"/>
    <n v="84"/>
    <n v="40"/>
    <n v="22"/>
    <n v="26"/>
    <n v="17"/>
    <n v="1"/>
    <n v="11.916021101429658"/>
  </r>
  <r>
    <x v="0"/>
    <s v="7"/>
    <s v="1"/>
    <s v="7"/>
    <n v="26059"/>
    <n v="34"/>
    <n v="18"/>
    <n v="12"/>
    <n v="15"/>
    <n v="12"/>
    <n v="3"/>
    <n v="10.168118476957156"/>
  </r>
  <r>
    <x v="0"/>
    <s v="7"/>
    <s v="1"/>
    <s v="8"/>
    <n v="9917"/>
    <n v="16"/>
    <n v="13"/>
    <n v="0"/>
    <n v="11"/>
    <n v="10"/>
    <n v="5"/>
    <n v="9.2020057351861251"/>
  </r>
  <r>
    <x v="0"/>
    <s v="7"/>
    <s v="0"/>
    <s v="1"/>
    <n v="1048107"/>
    <n v="1000"/>
    <n v="302"/>
    <n v="385"/>
    <n v="22"/>
    <n v="2"/>
    <n v="0"/>
    <n v="13.862496237887994"/>
  </r>
  <r>
    <x v="0"/>
    <s v="7"/>
    <s v="0"/>
    <s v="2"/>
    <n v="967541"/>
    <n v="923"/>
    <n v="291"/>
    <n v="335"/>
    <n v="50"/>
    <n v="11"/>
    <n v="0"/>
    <n v="13.782513080249165"/>
  </r>
  <r>
    <x v="0"/>
    <s v="7"/>
    <s v="0"/>
    <s v="3"/>
    <n v="702976"/>
    <n v="644"/>
    <n v="229"/>
    <n v="203"/>
    <n v="41"/>
    <n v="16"/>
    <n v="0"/>
    <n v="13.463078030807479"/>
  </r>
  <r>
    <x v="0"/>
    <s v="7"/>
    <s v="0"/>
    <s v="4"/>
    <n v="388200"/>
    <n v="358"/>
    <n v="126"/>
    <n v="103"/>
    <n v="26"/>
    <n v="14"/>
    <n v="1"/>
    <n v="12.869275949717046"/>
  </r>
  <r>
    <x v="0"/>
    <s v="7"/>
    <s v="0"/>
    <s v="5"/>
    <n v="315508"/>
    <n v="257"/>
    <n v="103"/>
    <n v="61"/>
    <n v="37"/>
    <n v="28"/>
    <n v="0"/>
    <n v="12.661939317218794"/>
  </r>
  <r>
    <x v="0"/>
    <s v="7"/>
    <s v="0"/>
    <s v="6"/>
    <n v="253199"/>
    <n v="129"/>
    <n v="54"/>
    <n v="23"/>
    <n v="29"/>
    <n v="21"/>
    <n v="7"/>
    <n v="12.441931019797282"/>
  </r>
  <r>
    <x v="0"/>
    <s v="7"/>
    <s v="0"/>
    <s v="7"/>
    <n v="105548"/>
    <n v="57"/>
    <n v="30"/>
    <n v="10"/>
    <n v="22"/>
    <n v="16"/>
    <n v="5"/>
    <n v="11.566921104731241"/>
  </r>
  <r>
    <x v="0"/>
    <s v="7"/>
    <s v="0"/>
    <s v="8"/>
    <n v="48109"/>
    <n v="35"/>
    <n v="22"/>
    <n v="8"/>
    <n v="16"/>
    <n v="12"/>
    <n v="4"/>
    <n v="10.781224548778034"/>
  </r>
  <r>
    <x v="0"/>
    <s v="8"/>
    <s v="1"/>
    <s v="1"/>
    <n v="996874"/>
    <n v="406"/>
    <n v="87"/>
    <n v="162"/>
    <n v="6"/>
    <n v="3"/>
    <n v="1"/>
    <n v="13.812379661820048"/>
  </r>
  <r>
    <x v="0"/>
    <s v="8"/>
    <s v="1"/>
    <s v="2"/>
    <n v="801476"/>
    <n v="371"/>
    <n v="98"/>
    <n v="108"/>
    <n v="14"/>
    <n v="10"/>
    <n v="0"/>
    <n v="13.594210306728147"/>
  </r>
  <r>
    <x v="0"/>
    <s v="8"/>
    <s v="1"/>
    <s v="3"/>
    <n v="602912"/>
    <n v="302"/>
    <n v="71"/>
    <n v="100"/>
    <n v="15"/>
    <n v="9"/>
    <n v="0"/>
    <n v="13.309526528077727"/>
  </r>
  <r>
    <x v="0"/>
    <s v="8"/>
    <s v="1"/>
    <s v="4"/>
    <n v="387943"/>
    <n v="212"/>
    <n v="74"/>
    <n v="59"/>
    <n v="23"/>
    <n v="17"/>
    <n v="0"/>
    <n v="12.868613700596994"/>
  </r>
  <r>
    <x v="0"/>
    <s v="8"/>
    <s v="1"/>
    <s v="5"/>
    <n v="241818"/>
    <n v="92"/>
    <n v="26"/>
    <n v="22"/>
    <n v="16"/>
    <n v="8"/>
    <n v="1"/>
    <n v="12.39594065607953"/>
  </r>
  <r>
    <x v="0"/>
    <s v="8"/>
    <s v="1"/>
    <s v="6"/>
    <n v="135045"/>
    <n v="45"/>
    <n v="23"/>
    <n v="5"/>
    <n v="14"/>
    <n v="12"/>
    <n v="4"/>
    <n v="11.813363335210687"/>
  </r>
  <r>
    <x v="0"/>
    <s v="8"/>
    <s v="1"/>
    <s v="7"/>
    <n v="19997"/>
    <n v="32"/>
    <n v="17"/>
    <n v="5"/>
    <n v="14"/>
    <n v="13"/>
    <n v="2"/>
    <n v="9.9033375412850031"/>
  </r>
  <r>
    <x v="0"/>
    <s v="8"/>
    <s v="1"/>
    <s v="8"/>
    <n v="7674"/>
    <n v="17"/>
    <n v="14"/>
    <n v="2"/>
    <n v="13"/>
    <n v="12"/>
    <n v="5"/>
    <n v="8.9455932708068975"/>
  </r>
  <r>
    <x v="0"/>
    <s v="8"/>
    <s v="0"/>
    <s v="1"/>
    <n v="914780"/>
    <n v="517"/>
    <n v="172"/>
    <n v="189"/>
    <n v="21"/>
    <n v="3"/>
    <n v="0"/>
    <n v="13.726438878189541"/>
  </r>
  <r>
    <x v="0"/>
    <s v="8"/>
    <s v="0"/>
    <s v="2"/>
    <n v="848611"/>
    <n v="502"/>
    <n v="159"/>
    <n v="177"/>
    <n v="25"/>
    <n v="7"/>
    <n v="0"/>
    <n v="13.651356174192863"/>
  </r>
  <r>
    <x v="0"/>
    <s v="8"/>
    <s v="0"/>
    <s v="3"/>
    <n v="621615"/>
    <n v="354"/>
    <n v="125"/>
    <n v="98"/>
    <n v="23"/>
    <n v="10"/>
    <n v="0"/>
    <n v="13.340076209018552"/>
  </r>
  <r>
    <x v="0"/>
    <s v="8"/>
    <s v="0"/>
    <s v="4"/>
    <n v="332881"/>
    <n v="212"/>
    <n v="80"/>
    <n v="52"/>
    <n v="20"/>
    <n v="8"/>
    <n v="0"/>
    <n v="12.715540347737868"/>
  </r>
  <r>
    <x v="0"/>
    <s v="8"/>
    <s v="0"/>
    <s v="5"/>
    <n v="280678"/>
    <n v="164"/>
    <n v="54"/>
    <n v="44"/>
    <n v="21"/>
    <n v="19"/>
    <n v="1"/>
    <n v="12.544963383788607"/>
  </r>
  <r>
    <x v="0"/>
    <s v="8"/>
    <s v="0"/>
    <s v="6"/>
    <n v="232956"/>
    <n v="78"/>
    <n v="40"/>
    <n v="18"/>
    <n v="24"/>
    <n v="17"/>
    <n v="4"/>
    <n v="12.358604873513377"/>
  </r>
  <r>
    <x v="0"/>
    <s v="8"/>
    <s v="0"/>
    <s v="7"/>
    <n v="95683"/>
    <n v="52"/>
    <n v="32"/>
    <n v="12"/>
    <n v="25"/>
    <n v="21"/>
    <n v="5"/>
    <n v="11.468795923207967"/>
  </r>
  <r>
    <x v="0"/>
    <s v="8"/>
    <s v="0"/>
    <s v="8"/>
    <n v="43505"/>
    <n v="33"/>
    <n v="25"/>
    <n v="5"/>
    <n v="22"/>
    <n v="16"/>
    <n v="6"/>
    <n v="10.680631153000125"/>
  </r>
  <r>
    <x v="0"/>
    <s v="9"/>
    <s v="1"/>
    <s v="1"/>
    <n v="919357"/>
    <n v="175"/>
    <n v="38"/>
    <n v="59"/>
    <n v="5"/>
    <n v="1"/>
    <n v="1"/>
    <n v="13.731429791628162"/>
  </r>
  <r>
    <x v="0"/>
    <s v="9"/>
    <s v="1"/>
    <s v="2"/>
    <n v="735008"/>
    <n v="211"/>
    <n v="35"/>
    <n v="85"/>
    <n v="2"/>
    <n v="0"/>
    <n v="0"/>
    <n v="13.507636662489482"/>
  </r>
  <r>
    <x v="0"/>
    <s v="9"/>
    <s v="1"/>
    <s v="3"/>
    <n v="558011"/>
    <n v="163"/>
    <n v="45"/>
    <n v="44"/>
    <n v="12"/>
    <n v="8"/>
    <n v="0"/>
    <n v="13.232133954430793"/>
  </r>
  <r>
    <x v="0"/>
    <s v="9"/>
    <s v="1"/>
    <s v="4"/>
    <n v="357979"/>
    <n v="117"/>
    <n v="42"/>
    <n v="36"/>
    <n v="14"/>
    <n v="11"/>
    <n v="1"/>
    <n v="12.788229604444441"/>
  </r>
  <r>
    <x v="0"/>
    <s v="9"/>
    <s v="1"/>
    <s v="5"/>
    <n v="224754"/>
    <n v="54"/>
    <n v="25"/>
    <n v="14"/>
    <n v="14"/>
    <n v="7"/>
    <n v="2"/>
    <n v="12.322761749728329"/>
  </r>
  <r>
    <x v="0"/>
    <s v="9"/>
    <s v="1"/>
    <s v="6"/>
    <n v="126261"/>
    <n v="39"/>
    <n v="21"/>
    <n v="7"/>
    <n v="16"/>
    <n v="10"/>
    <n v="3"/>
    <n v="11.746106472054992"/>
  </r>
  <r>
    <x v="0"/>
    <s v="9"/>
    <s v="1"/>
    <s v="7"/>
    <n v="16339"/>
    <n v="16"/>
    <n v="14"/>
    <n v="1"/>
    <n v="13"/>
    <n v="10"/>
    <n v="3"/>
    <n v="9.7013101670308242"/>
  </r>
  <r>
    <x v="0"/>
    <s v="9"/>
    <s v="1"/>
    <s v="8"/>
    <n v="6098"/>
    <n v="6"/>
    <n v="5"/>
    <n v="0"/>
    <n v="5"/>
    <n v="5"/>
    <n v="2"/>
    <n v="8.7157161275482"/>
  </r>
  <r>
    <x v="0"/>
    <s v="9"/>
    <s v="0"/>
    <s v="1"/>
    <n v="835243"/>
    <n v="233"/>
    <n v="65"/>
    <n v="84"/>
    <n v="8"/>
    <n v="0"/>
    <n v="0"/>
    <n v="13.63547797945955"/>
  </r>
  <r>
    <x v="0"/>
    <s v="9"/>
    <s v="0"/>
    <s v="2"/>
    <n v="774756"/>
    <n v="242"/>
    <n v="85"/>
    <n v="64"/>
    <n v="18"/>
    <n v="2"/>
    <n v="0"/>
    <n v="13.560303420053694"/>
  </r>
  <r>
    <x v="0"/>
    <s v="9"/>
    <s v="0"/>
    <s v="3"/>
    <n v="574027"/>
    <n v="202"/>
    <n v="82"/>
    <n v="42"/>
    <n v="14"/>
    <n v="2"/>
    <n v="0"/>
    <n v="13.260431712522962"/>
  </r>
  <r>
    <x v="0"/>
    <s v="9"/>
    <s v="0"/>
    <s v="4"/>
    <n v="300707"/>
    <n v="132"/>
    <n v="46"/>
    <n v="33"/>
    <n v="8"/>
    <n v="3"/>
    <n v="0"/>
    <n v="12.613891647721298"/>
  </r>
  <r>
    <x v="0"/>
    <s v="9"/>
    <s v="0"/>
    <s v="5"/>
    <n v="260551"/>
    <n v="77"/>
    <n v="24"/>
    <n v="15"/>
    <n v="8"/>
    <n v="5"/>
    <n v="2"/>
    <n v="12.470553898364921"/>
  </r>
  <r>
    <x v="0"/>
    <s v="9"/>
    <s v="0"/>
    <s v="6"/>
    <n v="221053"/>
    <n v="49"/>
    <n v="24"/>
    <n v="13"/>
    <n v="10"/>
    <n v="6"/>
    <n v="0"/>
    <n v="12.306157770752433"/>
  </r>
  <r>
    <x v="0"/>
    <s v="9"/>
    <s v="0"/>
    <s v="7"/>
    <n v="89823"/>
    <n v="28"/>
    <n v="21"/>
    <n v="1"/>
    <n v="16"/>
    <n v="15"/>
    <n v="6"/>
    <n v="11.405596346217557"/>
  </r>
  <r>
    <x v="0"/>
    <s v="9"/>
    <s v="0"/>
    <s v="8"/>
    <n v="40475"/>
    <n v="14"/>
    <n v="11"/>
    <n v="1"/>
    <n v="10"/>
    <n v="9"/>
    <n v="2"/>
    <n v="10.608439778545836"/>
  </r>
  <r>
    <x v="0"/>
    <s v="10"/>
    <s v="1"/>
    <s v="1"/>
    <n v="876940"/>
    <n v="89"/>
    <n v="13"/>
    <n v="32"/>
    <n v="0"/>
    <n v="0"/>
    <n v="0"/>
    <n v="13.684193853962592"/>
  </r>
  <r>
    <x v="0"/>
    <s v="10"/>
    <s v="1"/>
    <s v="2"/>
    <n v="700138"/>
    <n v="86"/>
    <n v="21"/>
    <n v="22"/>
    <n v="9"/>
    <n v="3"/>
    <n v="0"/>
    <n v="13.459032737452585"/>
  </r>
  <r>
    <x v="0"/>
    <s v="10"/>
    <s v="1"/>
    <s v="3"/>
    <n v="534298"/>
    <n v="83"/>
    <n v="18"/>
    <n v="26"/>
    <n v="2"/>
    <n v="1"/>
    <n v="0"/>
    <n v="13.188709014723434"/>
  </r>
  <r>
    <x v="0"/>
    <s v="10"/>
    <s v="1"/>
    <s v="4"/>
    <n v="341490"/>
    <n v="58"/>
    <n v="15"/>
    <n v="14"/>
    <n v="8"/>
    <n v="2"/>
    <n v="0"/>
    <n v="12.741073674987373"/>
  </r>
  <r>
    <x v="0"/>
    <s v="10"/>
    <s v="1"/>
    <s v="5"/>
    <n v="215324"/>
    <n v="45"/>
    <n v="15"/>
    <n v="9"/>
    <n v="4"/>
    <n v="2"/>
    <n v="1"/>
    <n v="12.279899149504015"/>
  </r>
  <r>
    <x v="0"/>
    <s v="10"/>
    <s v="1"/>
    <s v="6"/>
    <n v="120738"/>
    <n v="21"/>
    <n v="8"/>
    <n v="5"/>
    <n v="3"/>
    <n v="2"/>
    <n v="0"/>
    <n v="11.701378187694424"/>
  </r>
  <r>
    <x v="0"/>
    <s v="10"/>
    <s v="1"/>
    <s v="7"/>
    <n v="14113"/>
    <n v="15"/>
    <n v="9"/>
    <n v="2"/>
    <n v="7"/>
    <n v="6"/>
    <n v="0"/>
    <n v="9.5548516374140071"/>
  </r>
  <r>
    <x v="0"/>
    <s v="10"/>
    <s v="1"/>
    <s v="8"/>
    <n v="5069"/>
    <n v="3"/>
    <n v="3"/>
    <n v="1"/>
    <n v="2"/>
    <n v="1"/>
    <n v="1"/>
    <n v="8.5308988384723499"/>
  </r>
  <r>
    <x v="0"/>
    <s v="10"/>
    <s v="0"/>
    <s v="1"/>
    <n v="792557"/>
    <n v="130"/>
    <n v="31"/>
    <n v="48"/>
    <n v="7"/>
    <n v="0"/>
    <n v="0"/>
    <n v="13.583019706437366"/>
  </r>
  <r>
    <x v="0"/>
    <s v="10"/>
    <s v="0"/>
    <s v="2"/>
    <n v="735160"/>
    <n v="146"/>
    <n v="49"/>
    <n v="33"/>
    <n v="13"/>
    <n v="0"/>
    <n v="0"/>
    <n v="13.507843441579411"/>
  </r>
  <r>
    <x v="0"/>
    <s v="10"/>
    <s v="0"/>
    <s v="3"/>
    <n v="547523"/>
    <n v="114"/>
    <n v="31"/>
    <n v="42"/>
    <n v="5"/>
    <n v="1"/>
    <n v="0"/>
    <n v="13.213159748922854"/>
  </r>
  <r>
    <x v="0"/>
    <s v="10"/>
    <s v="0"/>
    <s v="4"/>
    <n v="282708"/>
    <n v="70"/>
    <n v="23"/>
    <n v="16"/>
    <n v="6"/>
    <n v="4"/>
    <n v="0"/>
    <n v="12.552169841830985"/>
  </r>
  <r>
    <x v="0"/>
    <s v="10"/>
    <s v="0"/>
    <s v="5"/>
    <n v="248656"/>
    <n v="41"/>
    <n v="14"/>
    <n v="8"/>
    <n v="4"/>
    <n v="2"/>
    <n v="0"/>
    <n v="12.423825694155394"/>
  </r>
  <r>
    <x v="0"/>
    <s v="10"/>
    <s v="0"/>
    <s v="6"/>
    <n v="214299"/>
    <n v="36"/>
    <n v="17"/>
    <n v="7"/>
    <n v="7"/>
    <n v="4"/>
    <n v="0"/>
    <n v="12.275127515095205"/>
  </r>
  <r>
    <x v="0"/>
    <s v="10"/>
    <s v="0"/>
    <s v="7"/>
    <n v="86217"/>
    <n v="19"/>
    <n v="10"/>
    <n v="2"/>
    <n v="7"/>
    <n v="3"/>
    <n v="0"/>
    <n v="11.364622652984572"/>
  </r>
  <r>
    <x v="0"/>
    <s v="10"/>
    <s v="0"/>
    <s v="8"/>
    <n v="38065"/>
    <n v="5"/>
    <n v="4"/>
    <n v="0"/>
    <n v="3"/>
    <n v="2"/>
    <n v="1"/>
    <n v="10.547050503740312"/>
  </r>
  <r>
    <x v="1"/>
    <s v="1"/>
    <s v="1"/>
    <s v="1"/>
    <n v="106471"/>
    <n v="33"/>
    <n v="2"/>
    <n v="28"/>
    <n v="0"/>
    <n v="0"/>
    <n v="0"/>
    <n v="11.575627926581628"/>
  </r>
  <r>
    <x v="1"/>
    <s v="1"/>
    <s v="1"/>
    <s v="2"/>
    <n v="149958"/>
    <n v="43"/>
    <n v="14"/>
    <n v="25"/>
    <n v="0"/>
    <n v="0"/>
    <n v="0"/>
    <n v="11.918110533871074"/>
  </r>
  <r>
    <x v="1"/>
    <s v="1"/>
    <s v="1"/>
    <s v="3"/>
    <n v="239298"/>
    <n v="84"/>
    <n v="31"/>
    <n v="43"/>
    <n v="1"/>
    <n v="0"/>
    <n v="0"/>
    <n v="12.385464916151552"/>
  </r>
  <r>
    <x v="1"/>
    <s v="1"/>
    <s v="1"/>
    <s v="4"/>
    <n v="350178"/>
    <n v="138"/>
    <n v="46"/>
    <n v="75"/>
    <n v="5"/>
    <n v="2"/>
    <n v="0"/>
    <n v="12.766196875615549"/>
  </r>
  <r>
    <x v="1"/>
    <s v="1"/>
    <s v="1"/>
    <s v="5"/>
    <n v="354681"/>
    <n v="186"/>
    <n v="62"/>
    <n v="81"/>
    <n v="13"/>
    <n v="7"/>
    <n v="2"/>
    <n v="12.778974072932847"/>
  </r>
  <r>
    <x v="1"/>
    <s v="1"/>
    <s v="1"/>
    <s v="6"/>
    <n v="234917"/>
    <n v="116"/>
    <n v="56"/>
    <n v="46"/>
    <n v="20"/>
    <n v="13"/>
    <n v="3"/>
    <n v="12.366987539250131"/>
  </r>
  <r>
    <x v="1"/>
    <s v="1"/>
    <s v="1"/>
    <s v="7"/>
    <n v="111660"/>
    <n v="54"/>
    <n v="33"/>
    <n v="18"/>
    <n v="22"/>
    <n v="16"/>
    <n v="7"/>
    <n v="11.623213818864352"/>
  </r>
  <r>
    <x v="1"/>
    <s v="1"/>
    <s v="1"/>
    <s v="8"/>
    <n v="44086"/>
    <n v="20"/>
    <n v="13"/>
    <n v="5"/>
    <n v="10"/>
    <n v="8"/>
    <n v="4"/>
    <n v="10.693897550716283"/>
  </r>
  <r>
    <x v="1"/>
    <s v="1"/>
    <s v="0"/>
    <s v="1"/>
    <n v="95150"/>
    <n v="29"/>
    <n v="10"/>
    <n v="13"/>
    <n v="0"/>
    <n v="0"/>
    <n v="0"/>
    <n v="11.463209872724295"/>
  </r>
  <r>
    <x v="1"/>
    <s v="1"/>
    <s v="0"/>
    <s v="2"/>
    <n v="156433"/>
    <n v="43"/>
    <n v="15"/>
    <n v="24"/>
    <n v="1"/>
    <n v="1"/>
    <n v="1"/>
    <n v="11.960383082278973"/>
  </r>
  <r>
    <x v="1"/>
    <s v="1"/>
    <s v="0"/>
    <s v="3"/>
    <n v="286035"/>
    <n v="92"/>
    <n v="25"/>
    <n v="53"/>
    <n v="0"/>
    <n v="0"/>
    <n v="0"/>
    <n v="12.563869459936837"/>
  </r>
  <r>
    <x v="1"/>
    <s v="1"/>
    <s v="0"/>
    <s v="4"/>
    <n v="401104"/>
    <n v="207"/>
    <n v="87"/>
    <n v="95"/>
    <n v="2"/>
    <n v="1"/>
    <n v="0"/>
    <n v="12.901976024283837"/>
  </r>
  <r>
    <x v="1"/>
    <s v="1"/>
    <s v="0"/>
    <s v="5"/>
    <n v="381319"/>
    <n v="168"/>
    <n v="70"/>
    <n v="67"/>
    <n v="5"/>
    <n v="2"/>
    <n v="0"/>
    <n v="12.851391574134759"/>
  </r>
  <r>
    <x v="1"/>
    <s v="1"/>
    <s v="0"/>
    <s v="6"/>
    <n v="289609"/>
    <n v="149"/>
    <n v="47"/>
    <n v="74"/>
    <n v="14"/>
    <n v="8"/>
    <n v="4"/>
    <n v="12.576287016358874"/>
  </r>
  <r>
    <x v="1"/>
    <s v="1"/>
    <s v="0"/>
    <s v="7"/>
    <n v="156179"/>
    <n v="62"/>
    <n v="29"/>
    <n v="21"/>
    <n v="11"/>
    <n v="8"/>
    <n v="2"/>
    <n v="11.958758064327682"/>
  </r>
  <r>
    <x v="1"/>
    <s v="1"/>
    <s v="0"/>
    <s v="8"/>
    <n v="70445"/>
    <n v="48"/>
    <n v="28"/>
    <n v="16"/>
    <n v="20"/>
    <n v="18"/>
    <n v="9"/>
    <n v="11.162587542487376"/>
  </r>
  <r>
    <x v="1"/>
    <s v="2"/>
    <s v="1"/>
    <s v="1"/>
    <n v="219568"/>
    <n v="187"/>
    <n v="40"/>
    <n v="124"/>
    <n v="0"/>
    <n v="0"/>
    <n v="0"/>
    <n v="12.299417258509415"/>
  </r>
  <r>
    <x v="1"/>
    <s v="2"/>
    <s v="1"/>
    <s v="2"/>
    <n v="150159"/>
    <n v="50"/>
    <n v="10"/>
    <n v="34"/>
    <n v="1"/>
    <n v="0"/>
    <n v="0"/>
    <n v="11.919450011675083"/>
  </r>
  <r>
    <x v="1"/>
    <s v="2"/>
    <s v="1"/>
    <s v="3"/>
    <n v="258741"/>
    <n v="102"/>
    <n v="30"/>
    <n v="61"/>
    <n v="1"/>
    <n v="0"/>
    <n v="0"/>
    <n v="12.46358284034809"/>
  </r>
  <r>
    <x v="1"/>
    <s v="2"/>
    <s v="1"/>
    <s v="4"/>
    <n v="526436"/>
    <n v="293"/>
    <n v="102"/>
    <n v="142"/>
    <n v="8"/>
    <n v="4"/>
    <n v="0"/>
    <n v="13.17388504571257"/>
  </r>
  <r>
    <x v="1"/>
    <s v="2"/>
    <s v="1"/>
    <s v="5"/>
    <n v="219912"/>
    <n v="142"/>
    <n v="38"/>
    <n v="73"/>
    <n v="4"/>
    <n v="4"/>
    <n v="0"/>
    <n v="12.300982745313158"/>
  </r>
  <r>
    <x v="1"/>
    <s v="2"/>
    <s v="1"/>
    <s v="6"/>
    <n v="63737"/>
    <n v="29"/>
    <n v="14"/>
    <n v="8"/>
    <n v="7"/>
    <n v="7"/>
    <n v="1"/>
    <n v="11.062520520657214"/>
  </r>
  <r>
    <x v="1"/>
    <s v="2"/>
    <s v="1"/>
    <s v="7"/>
    <n v="27211"/>
    <n v="21"/>
    <n v="13"/>
    <n v="5"/>
    <n v="8"/>
    <n v="4"/>
    <n v="0"/>
    <n v="10.211376582296397"/>
  </r>
  <r>
    <x v="1"/>
    <s v="2"/>
    <s v="1"/>
    <s v="8"/>
    <n v="9562"/>
    <n v="5"/>
    <n v="4"/>
    <n v="1"/>
    <n v="3"/>
    <n v="3"/>
    <n v="2"/>
    <n v="9.1655521891860481"/>
  </r>
  <r>
    <x v="1"/>
    <s v="2"/>
    <s v="0"/>
    <s v="1"/>
    <n v="146204"/>
    <n v="72"/>
    <n v="17"/>
    <n v="53"/>
    <n v="1"/>
    <n v="0"/>
    <n v="0"/>
    <n v="11.892758185704665"/>
  </r>
  <r>
    <x v="1"/>
    <s v="2"/>
    <s v="0"/>
    <s v="2"/>
    <n v="150971"/>
    <n v="57"/>
    <n v="21"/>
    <n v="31"/>
    <n v="3"/>
    <n v="0"/>
    <n v="0"/>
    <n v="11.924843044372393"/>
  </r>
  <r>
    <x v="1"/>
    <s v="2"/>
    <s v="0"/>
    <s v="3"/>
    <n v="273515"/>
    <n v="108"/>
    <n v="38"/>
    <n v="56"/>
    <n v="1"/>
    <n v="1"/>
    <n v="1"/>
    <n v="12.51911174394721"/>
  </r>
  <r>
    <x v="1"/>
    <s v="2"/>
    <s v="0"/>
    <s v="4"/>
    <n v="480934"/>
    <n v="256"/>
    <n v="108"/>
    <n v="112"/>
    <n v="2"/>
    <n v="0"/>
    <n v="0"/>
    <n v="13.083485325535964"/>
  </r>
  <r>
    <x v="1"/>
    <s v="2"/>
    <s v="0"/>
    <s v="5"/>
    <n v="203676"/>
    <n v="108"/>
    <n v="42"/>
    <n v="54"/>
    <n v="4"/>
    <n v="3"/>
    <n v="0"/>
    <n v="12.224285774949532"/>
  </r>
  <r>
    <x v="1"/>
    <s v="2"/>
    <s v="0"/>
    <s v="6"/>
    <n v="78196"/>
    <n v="42"/>
    <n v="19"/>
    <n v="15"/>
    <n v="3"/>
    <n v="2"/>
    <n v="1"/>
    <n v="11.26697377433001"/>
  </r>
  <r>
    <x v="1"/>
    <s v="2"/>
    <s v="0"/>
    <s v="7"/>
    <n v="38914"/>
    <n v="24"/>
    <n v="10"/>
    <n v="10"/>
    <n v="6"/>
    <n v="2"/>
    <n v="0"/>
    <n v="10.569109362031321"/>
  </r>
  <r>
    <x v="1"/>
    <s v="2"/>
    <s v="0"/>
    <s v="8"/>
    <n v="14910"/>
    <n v="8"/>
    <n v="5"/>
    <n v="3"/>
    <n v="4"/>
    <n v="3"/>
    <n v="1"/>
    <n v="9.6097874077587839"/>
  </r>
  <r>
    <x v="1"/>
    <s v="3"/>
    <s v="1"/>
    <s v="1"/>
    <n v="440589"/>
    <n v="175"/>
    <n v="22"/>
    <n v="128"/>
    <n v="1"/>
    <n v="0"/>
    <n v="0"/>
    <n v="12.99586774708321"/>
  </r>
  <r>
    <x v="1"/>
    <s v="3"/>
    <s v="1"/>
    <s v="2"/>
    <n v="236429"/>
    <n v="63"/>
    <n v="21"/>
    <n v="32"/>
    <n v="0"/>
    <n v="0"/>
    <n v="0"/>
    <n v="12.373403230425167"/>
  </r>
  <r>
    <x v="1"/>
    <s v="3"/>
    <s v="1"/>
    <s v="3"/>
    <n v="490378"/>
    <n v="147"/>
    <n v="52"/>
    <n v="75"/>
    <n v="0"/>
    <n v="0"/>
    <n v="0"/>
    <n v="13.102931801260155"/>
  </r>
  <r>
    <x v="1"/>
    <s v="3"/>
    <s v="1"/>
    <s v="4"/>
    <n v="409721"/>
    <n v="188"/>
    <n v="67"/>
    <n v="102"/>
    <n v="3"/>
    <n v="2"/>
    <n v="0"/>
    <n v="12.923231719238697"/>
  </r>
  <r>
    <x v="1"/>
    <s v="3"/>
    <s v="1"/>
    <s v="5"/>
    <n v="132858"/>
    <n v="83"/>
    <n v="31"/>
    <n v="35"/>
    <n v="6"/>
    <n v="5"/>
    <n v="0"/>
    <n v="11.797036167666217"/>
  </r>
  <r>
    <x v="1"/>
    <s v="3"/>
    <s v="1"/>
    <s v="6"/>
    <n v="53662"/>
    <n v="32"/>
    <n v="13"/>
    <n v="15"/>
    <n v="3"/>
    <n v="2"/>
    <n v="1"/>
    <n v="10.890460394995813"/>
  </r>
  <r>
    <x v="1"/>
    <s v="3"/>
    <s v="1"/>
    <s v="7"/>
    <n v="22910"/>
    <n v="11"/>
    <n v="8"/>
    <n v="3"/>
    <n v="5"/>
    <n v="2"/>
    <n v="1"/>
    <n v="10.039328775447542"/>
  </r>
  <r>
    <x v="1"/>
    <s v="3"/>
    <s v="1"/>
    <s v="8"/>
    <n v="8585"/>
    <n v="9"/>
    <n v="6"/>
    <n v="1"/>
    <n v="6"/>
    <n v="3"/>
    <n v="3"/>
    <n v="9.0577717733315755"/>
  </r>
  <r>
    <x v="1"/>
    <s v="3"/>
    <s v="0"/>
    <s v="1"/>
    <n v="371736"/>
    <n v="125"/>
    <n v="39"/>
    <n v="79"/>
    <n v="2"/>
    <n v="0"/>
    <n v="0"/>
    <n v="12.825939203895704"/>
  </r>
  <r>
    <x v="1"/>
    <s v="3"/>
    <s v="0"/>
    <s v="2"/>
    <n v="245088"/>
    <n v="94"/>
    <n v="39"/>
    <n v="46"/>
    <n v="2"/>
    <n v="0"/>
    <n v="0"/>
    <n v="12.409372608709321"/>
  </r>
  <r>
    <x v="1"/>
    <s v="3"/>
    <s v="0"/>
    <s v="3"/>
    <n v="459923"/>
    <n v="148"/>
    <n v="59"/>
    <n v="71"/>
    <n v="2"/>
    <n v="0"/>
    <n v="0"/>
    <n v="13.038814363149442"/>
  </r>
  <r>
    <x v="1"/>
    <s v="3"/>
    <s v="0"/>
    <s v="4"/>
    <n v="389655"/>
    <n v="180"/>
    <n v="61"/>
    <n v="76"/>
    <n v="1"/>
    <n v="1"/>
    <n v="0"/>
    <n v="12.873017011218121"/>
  </r>
  <r>
    <x v="1"/>
    <s v="3"/>
    <s v="0"/>
    <s v="5"/>
    <n v="140104"/>
    <n v="76"/>
    <n v="30"/>
    <n v="29"/>
    <n v="5"/>
    <n v="1"/>
    <n v="0"/>
    <n v="11.8501402829525"/>
  </r>
  <r>
    <x v="1"/>
    <s v="3"/>
    <s v="0"/>
    <s v="6"/>
    <n v="70289"/>
    <n v="34"/>
    <n v="20"/>
    <n v="7"/>
    <n v="4"/>
    <n v="3"/>
    <n v="0"/>
    <n v="11.16037059329396"/>
  </r>
  <r>
    <x v="1"/>
    <s v="3"/>
    <s v="0"/>
    <s v="7"/>
    <n v="35346"/>
    <n v="16"/>
    <n v="7"/>
    <n v="8"/>
    <n v="2"/>
    <n v="2"/>
    <n v="0"/>
    <n v="10.472940510749742"/>
  </r>
  <r>
    <x v="1"/>
    <s v="3"/>
    <s v="0"/>
    <s v="8"/>
    <n v="15157"/>
    <n v="8"/>
    <n v="4"/>
    <n v="4"/>
    <n v="4"/>
    <n v="3"/>
    <n v="1"/>
    <n v="9.6262177504316568"/>
  </r>
  <r>
    <x v="1"/>
    <s v="4"/>
    <s v="1"/>
    <s v="1"/>
    <n v="455364"/>
    <n v="98"/>
    <n v="15"/>
    <n v="74"/>
    <n v="0"/>
    <n v="0"/>
    <n v="0"/>
    <n v="13.028852378103652"/>
  </r>
  <r>
    <x v="1"/>
    <s v="4"/>
    <s v="1"/>
    <s v="2"/>
    <n v="377454"/>
    <n v="88"/>
    <n v="24"/>
    <n v="51"/>
    <n v="1"/>
    <n v="0"/>
    <n v="0"/>
    <n v="12.841203985941743"/>
  </r>
  <r>
    <x v="1"/>
    <s v="4"/>
    <s v="1"/>
    <s v="3"/>
    <n v="526081"/>
    <n v="123"/>
    <n v="36"/>
    <n v="71"/>
    <n v="1"/>
    <n v="1"/>
    <n v="1"/>
    <n v="13.173210472259672"/>
  </r>
  <r>
    <x v="1"/>
    <s v="4"/>
    <s v="1"/>
    <s v="4"/>
    <n v="241023"/>
    <n v="84"/>
    <n v="27"/>
    <n v="41"/>
    <n v="5"/>
    <n v="3"/>
    <n v="0"/>
    <n v="12.392647643603745"/>
  </r>
  <r>
    <x v="1"/>
    <s v="4"/>
    <s v="1"/>
    <s v="5"/>
    <n v="95856"/>
    <n v="51"/>
    <n v="15"/>
    <n v="28"/>
    <n v="3"/>
    <n v="2"/>
    <n v="0"/>
    <n v="11.470602344323707"/>
  </r>
  <r>
    <x v="1"/>
    <s v="4"/>
    <s v="1"/>
    <s v="6"/>
    <n v="41549"/>
    <n v="15"/>
    <n v="6"/>
    <n v="8"/>
    <n v="3"/>
    <n v="2"/>
    <n v="1"/>
    <n v="10.634628732605282"/>
  </r>
  <r>
    <x v="1"/>
    <s v="4"/>
    <s v="1"/>
    <s v="7"/>
    <n v="17778"/>
    <n v="7"/>
    <n v="4"/>
    <n v="3"/>
    <n v="3"/>
    <n v="2"/>
    <n v="0"/>
    <n v="9.7857170168016196"/>
  </r>
  <r>
    <x v="1"/>
    <s v="4"/>
    <s v="1"/>
    <s v="8"/>
    <n v="7146"/>
    <n v="1"/>
    <n v="1"/>
    <n v="0"/>
    <n v="1"/>
    <n v="1"/>
    <n v="0"/>
    <n v="8.8743080385833544"/>
  </r>
  <r>
    <x v="1"/>
    <s v="4"/>
    <s v="0"/>
    <s v="1"/>
    <n v="452617"/>
    <n v="87"/>
    <n v="19"/>
    <n v="56"/>
    <n v="0"/>
    <n v="0"/>
    <n v="0"/>
    <n v="13.02280157223624"/>
  </r>
  <r>
    <x v="1"/>
    <s v="4"/>
    <s v="0"/>
    <s v="2"/>
    <n v="329752"/>
    <n v="73"/>
    <n v="26"/>
    <n v="32"/>
    <n v="0"/>
    <n v="0"/>
    <n v="0"/>
    <n v="12.706096135762078"/>
  </r>
  <r>
    <x v="1"/>
    <s v="4"/>
    <s v="0"/>
    <s v="3"/>
    <n v="464473"/>
    <n v="122"/>
    <n v="48"/>
    <n v="56"/>
    <n v="1"/>
    <n v="0"/>
    <n v="0"/>
    <n v="13.04865870852829"/>
  </r>
  <r>
    <x v="1"/>
    <s v="4"/>
    <s v="0"/>
    <s v="4"/>
    <n v="250261"/>
    <n v="90"/>
    <n v="32"/>
    <n v="46"/>
    <n v="1"/>
    <n v="0"/>
    <n v="0"/>
    <n v="12.430259652255385"/>
  </r>
  <r>
    <x v="1"/>
    <s v="4"/>
    <s v="0"/>
    <s v="5"/>
    <n v="108444"/>
    <n v="55"/>
    <n v="19"/>
    <n v="23"/>
    <n v="4"/>
    <n v="1"/>
    <n v="0"/>
    <n v="11.593989189689957"/>
  </r>
  <r>
    <x v="1"/>
    <s v="4"/>
    <s v="0"/>
    <s v="6"/>
    <n v="60064"/>
    <n v="22"/>
    <n v="12"/>
    <n v="6"/>
    <n v="6"/>
    <n v="5"/>
    <n v="0"/>
    <n v="11.003165939386236"/>
  </r>
  <r>
    <x v="1"/>
    <s v="4"/>
    <s v="0"/>
    <s v="7"/>
    <n v="29142"/>
    <n v="9"/>
    <n v="6"/>
    <n v="2"/>
    <n v="3"/>
    <n v="2"/>
    <n v="0"/>
    <n v="10.279935711573799"/>
  </r>
  <r>
    <x v="1"/>
    <s v="4"/>
    <s v="0"/>
    <s v="8"/>
    <n v="14079"/>
    <n v="3"/>
    <n v="3"/>
    <n v="0"/>
    <n v="2"/>
    <n v="1"/>
    <n v="0"/>
    <n v="9.5524396044625277"/>
  </r>
  <r>
    <x v="1"/>
    <s v="5"/>
    <s v="1"/>
    <s v="1"/>
    <n v="364908"/>
    <n v="94"/>
    <n v="15"/>
    <n v="70"/>
    <n v="0"/>
    <n v="0"/>
    <n v="0"/>
    <n v="12.807400545998959"/>
  </r>
  <r>
    <x v="1"/>
    <s v="5"/>
    <s v="1"/>
    <s v="2"/>
    <n v="543250"/>
    <n v="102"/>
    <n v="27"/>
    <n v="59"/>
    <n v="0"/>
    <n v="0"/>
    <n v="0"/>
    <n v="13.205324898118675"/>
  </r>
  <r>
    <x v="1"/>
    <s v="5"/>
    <s v="1"/>
    <s v="3"/>
    <n v="340989"/>
    <n v="108"/>
    <n v="37"/>
    <n v="59"/>
    <n v="0"/>
    <n v="0"/>
    <n v="0"/>
    <n v="12.739605497680834"/>
  </r>
  <r>
    <x v="1"/>
    <s v="5"/>
    <s v="1"/>
    <s v="4"/>
    <n v="161866"/>
    <n v="67"/>
    <n v="16"/>
    <n v="36"/>
    <n v="0"/>
    <n v="0"/>
    <n v="0"/>
    <n v="11.994524111434689"/>
  </r>
  <r>
    <x v="1"/>
    <s v="5"/>
    <s v="1"/>
    <s v="5"/>
    <n v="77419"/>
    <n v="33"/>
    <n v="12"/>
    <n v="13"/>
    <n v="2"/>
    <n v="2"/>
    <n v="0"/>
    <n v="11.256987507489191"/>
  </r>
  <r>
    <x v="1"/>
    <s v="5"/>
    <s v="1"/>
    <s v="6"/>
    <n v="33512"/>
    <n v="17"/>
    <n v="7"/>
    <n v="4"/>
    <n v="4"/>
    <n v="2"/>
    <n v="0"/>
    <n v="10.419658862626871"/>
  </r>
  <r>
    <x v="1"/>
    <s v="5"/>
    <s v="1"/>
    <s v="7"/>
    <n v="14192"/>
    <n v="6"/>
    <n v="3"/>
    <n v="3"/>
    <n v="3"/>
    <n v="2"/>
    <n v="1"/>
    <n v="9.5604337045493608"/>
  </r>
  <r>
    <x v="1"/>
    <s v="5"/>
    <s v="1"/>
    <s v="8"/>
    <n v="6088"/>
    <n v="1"/>
    <n v="0"/>
    <n v="0"/>
    <n v="0"/>
    <n v="0"/>
    <n v="0"/>
    <n v="8.7140748995415223"/>
  </r>
  <r>
    <x v="1"/>
    <s v="5"/>
    <s v="0"/>
    <s v="1"/>
    <n v="386153"/>
    <n v="102"/>
    <n v="29"/>
    <n v="64"/>
    <n v="2"/>
    <n v="0"/>
    <n v="0"/>
    <n v="12.863988942968914"/>
  </r>
  <r>
    <x v="1"/>
    <s v="5"/>
    <s v="0"/>
    <s v="2"/>
    <n v="455308"/>
    <n v="95"/>
    <n v="36"/>
    <n v="51"/>
    <n v="1"/>
    <n v="0"/>
    <n v="0"/>
    <n v="13.028729392000926"/>
  </r>
  <r>
    <x v="1"/>
    <s v="5"/>
    <s v="0"/>
    <s v="3"/>
    <n v="316396"/>
    <n v="107"/>
    <n v="38"/>
    <n v="49"/>
    <n v="0"/>
    <n v="0"/>
    <n v="0"/>
    <n v="12.66474987257069"/>
  </r>
  <r>
    <x v="1"/>
    <s v="5"/>
    <s v="0"/>
    <s v="4"/>
    <n v="172687"/>
    <n v="73"/>
    <n v="30"/>
    <n v="30"/>
    <n v="0"/>
    <n v="0"/>
    <n v="0"/>
    <n v="12.059235986258035"/>
  </r>
  <r>
    <x v="1"/>
    <s v="5"/>
    <s v="0"/>
    <s v="5"/>
    <n v="89724"/>
    <n v="50"/>
    <n v="25"/>
    <n v="14"/>
    <n v="2"/>
    <n v="2"/>
    <n v="0"/>
    <n v="11.404493570787915"/>
  </r>
  <r>
    <x v="1"/>
    <s v="5"/>
    <s v="0"/>
    <s v="6"/>
    <n v="48129"/>
    <n v="18"/>
    <n v="5"/>
    <n v="6"/>
    <n v="1"/>
    <n v="1"/>
    <n v="0"/>
    <n v="10.781640185019185"/>
  </r>
  <r>
    <x v="1"/>
    <s v="5"/>
    <s v="0"/>
    <s v="7"/>
    <n v="24127"/>
    <n v="7"/>
    <n v="3"/>
    <n v="1"/>
    <n v="1"/>
    <n v="1"/>
    <n v="0"/>
    <n v="10.091086824325448"/>
  </r>
  <r>
    <x v="1"/>
    <s v="5"/>
    <s v="0"/>
    <s v="8"/>
    <n v="12163"/>
    <n v="1"/>
    <n v="0"/>
    <n v="0"/>
    <n v="0"/>
    <n v="0"/>
    <n v="0"/>
    <n v="9.4061538356184364"/>
  </r>
  <r>
    <x v="1"/>
    <s v="6"/>
    <s v="1"/>
    <s v="1"/>
    <n v="425857"/>
    <n v="100"/>
    <n v="24"/>
    <n v="59"/>
    <n v="0"/>
    <n v="0"/>
    <n v="0"/>
    <n v="12.961858888146939"/>
  </r>
  <r>
    <x v="1"/>
    <s v="6"/>
    <s v="1"/>
    <s v="2"/>
    <n v="584335"/>
    <n v="177"/>
    <n v="38"/>
    <n v="89"/>
    <n v="0"/>
    <n v="0"/>
    <n v="0"/>
    <n v="13.278229727484474"/>
  </r>
  <r>
    <x v="1"/>
    <s v="6"/>
    <s v="1"/>
    <s v="3"/>
    <n v="334481"/>
    <n v="141"/>
    <n v="49"/>
    <n v="59"/>
    <n v="1"/>
    <n v="1"/>
    <n v="0"/>
    <n v="12.720335355741357"/>
  </r>
  <r>
    <x v="1"/>
    <s v="6"/>
    <s v="1"/>
    <s v="4"/>
    <n v="193802"/>
    <n v="77"/>
    <n v="25"/>
    <n v="30"/>
    <n v="6"/>
    <n v="2"/>
    <n v="1"/>
    <n v="12.174592298302993"/>
  </r>
  <r>
    <x v="1"/>
    <s v="6"/>
    <s v="1"/>
    <s v="5"/>
    <n v="97602"/>
    <n v="55"/>
    <n v="17"/>
    <n v="16"/>
    <n v="5"/>
    <n v="2"/>
    <n v="0"/>
    <n v="11.488653263994509"/>
  </r>
  <r>
    <x v="1"/>
    <s v="6"/>
    <s v="1"/>
    <s v="6"/>
    <n v="40440"/>
    <n v="32"/>
    <n v="13"/>
    <n v="6"/>
    <n v="7"/>
    <n v="5"/>
    <n v="0"/>
    <n v="10.607574673134408"/>
  </r>
  <r>
    <x v="1"/>
    <s v="6"/>
    <s v="1"/>
    <s v="7"/>
    <n v="15107"/>
    <n v="8"/>
    <n v="7"/>
    <n v="0"/>
    <n v="3"/>
    <n v="2"/>
    <n v="0"/>
    <n v="9.6229134915437253"/>
  </r>
  <r>
    <x v="1"/>
    <s v="6"/>
    <s v="1"/>
    <s v="8"/>
    <n v="5471"/>
    <n v="6"/>
    <n v="2"/>
    <n v="3"/>
    <n v="1"/>
    <n v="1"/>
    <n v="0"/>
    <n v="8.6072166940638262"/>
  </r>
  <r>
    <x v="1"/>
    <s v="6"/>
    <s v="0"/>
    <s v="1"/>
    <n v="459764"/>
    <n v="161"/>
    <n v="46"/>
    <n v="77"/>
    <n v="2"/>
    <n v="0"/>
    <n v="0"/>
    <n v="13.03846859333518"/>
  </r>
  <r>
    <x v="1"/>
    <s v="6"/>
    <s v="0"/>
    <s v="2"/>
    <n v="530828"/>
    <n v="193"/>
    <n v="44"/>
    <n v="113"/>
    <n v="0"/>
    <n v="0"/>
    <n v="0"/>
    <n v="13.182193330614112"/>
  </r>
  <r>
    <x v="1"/>
    <s v="6"/>
    <s v="0"/>
    <s v="3"/>
    <n v="327935"/>
    <n v="177"/>
    <n v="60"/>
    <n v="70"/>
    <n v="3"/>
    <n v="0"/>
    <n v="0"/>
    <n v="12.700570696996159"/>
  </r>
  <r>
    <x v="1"/>
    <s v="6"/>
    <s v="0"/>
    <s v="4"/>
    <n v="202336"/>
    <n v="111"/>
    <n v="43"/>
    <n v="40"/>
    <n v="3"/>
    <n v="1"/>
    <n v="0"/>
    <n v="12.217684960858339"/>
  </r>
  <r>
    <x v="1"/>
    <s v="6"/>
    <s v="0"/>
    <s v="5"/>
    <n v="112232"/>
    <n v="73"/>
    <n v="33"/>
    <n v="23"/>
    <n v="7"/>
    <n v="3"/>
    <n v="0"/>
    <n v="11.628323436398608"/>
  </r>
  <r>
    <x v="1"/>
    <s v="6"/>
    <s v="0"/>
    <s v="6"/>
    <n v="56375"/>
    <n v="28"/>
    <n v="10"/>
    <n v="6"/>
    <n v="1"/>
    <n v="0"/>
    <n v="0"/>
    <n v="10.93978107680498"/>
  </r>
  <r>
    <x v="1"/>
    <s v="6"/>
    <s v="0"/>
    <s v="7"/>
    <n v="24648"/>
    <n v="16"/>
    <n v="13"/>
    <n v="3"/>
    <n v="7"/>
    <n v="4"/>
    <n v="3"/>
    <n v="10.112451040276504"/>
  </r>
  <r>
    <x v="1"/>
    <s v="6"/>
    <s v="0"/>
    <s v="8"/>
    <n v="10614"/>
    <n v="3"/>
    <n v="1"/>
    <n v="1"/>
    <n v="1"/>
    <n v="1"/>
    <n v="1"/>
    <n v="9.2699291633878396"/>
  </r>
  <r>
    <x v="1"/>
    <s v="7"/>
    <s v="1"/>
    <s v="1"/>
    <n v="443247"/>
    <n v="82"/>
    <n v="14"/>
    <n v="40"/>
    <n v="1"/>
    <n v="0"/>
    <n v="0"/>
    <n v="13.00188245572404"/>
  </r>
  <r>
    <x v="1"/>
    <s v="7"/>
    <s v="1"/>
    <s v="2"/>
    <n v="507329"/>
    <n v="123"/>
    <n v="32"/>
    <n v="67"/>
    <n v="2"/>
    <n v="2"/>
    <n v="0"/>
    <n v="13.136914987306277"/>
  </r>
  <r>
    <x v="1"/>
    <s v="7"/>
    <s v="1"/>
    <s v="3"/>
    <n v="334432"/>
    <n v="128"/>
    <n v="33"/>
    <n v="55"/>
    <n v="3"/>
    <n v="2"/>
    <n v="0"/>
    <n v="12.72018884939423"/>
  </r>
  <r>
    <x v="1"/>
    <s v="7"/>
    <s v="1"/>
    <s v="4"/>
    <n v="197245"/>
    <n v="75"/>
    <n v="22"/>
    <n v="30"/>
    <n v="2"/>
    <n v="1"/>
    <n v="0"/>
    <n v="12.192201889844382"/>
  </r>
  <r>
    <x v="1"/>
    <s v="7"/>
    <s v="1"/>
    <s v="5"/>
    <n v="99324"/>
    <n v="53"/>
    <n v="16"/>
    <n v="18"/>
    <n v="4"/>
    <n v="3"/>
    <n v="0"/>
    <n v="11.506142512673396"/>
  </r>
  <r>
    <x v="1"/>
    <s v="7"/>
    <s v="1"/>
    <s v="6"/>
    <n v="42277"/>
    <n v="29"/>
    <n v="15"/>
    <n v="5"/>
    <n v="7"/>
    <n v="3"/>
    <n v="0"/>
    <n v="10.651998481932178"/>
  </r>
  <r>
    <x v="1"/>
    <s v="7"/>
    <s v="1"/>
    <s v="7"/>
    <n v="15723"/>
    <n v="7"/>
    <n v="1"/>
    <n v="3"/>
    <n v="1"/>
    <n v="1"/>
    <n v="0"/>
    <n v="9.6628798874702753"/>
  </r>
  <r>
    <x v="1"/>
    <s v="7"/>
    <s v="1"/>
    <s v="8"/>
    <n v="5481"/>
    <n v="2"/>
    <n v="0"/>
    <n v="1"/>
    <n v="0"/>
    <n v="0"/>
    <n v="0"/>
    <n v="8.6090428450461172"/>
  </r>
  <r>
    <x v="1"/>
    <s v="7"/>
    <s v="0"/>
    <s v="1"/>
    <n v="475220"/>
    <n v="124"/>
    <n v="37"/>
    <n v="53"/>
    <n v="0"/>
    <n v="0"/>
    <n v="0"/>
    <n v="13.071533133687003"/>
  </r>
  <r>
    <x v="1"/>
    <s v="7"/>
    <s v="0"/>
    <s v="2"/>
    <n v="511294"/>
    <n v="161"/>
    <n v="43"/>
    <n v="74"/>
    <n v="2"/>
    <n v="0"/>
    <n v="0"/>
    <n v="13.144700046205575"/>
  </r>
  <r>
    <x v="1"/>
    <s v="7"/>
    <s v="0"/>
    <s v="3"/>
    <n v="336509"/>
    <n v="164"/>
    <n v="55"/>
    <n v="66"/>
    <n v="4"/>
    <n v="0"/>
    <n v="0"/>
    <n v="12.726380173623072"/>
  </r>
  <r>
    <x v="1"/>
    <s v="7"/>
    <s v="0"/>
    <s v="4"/>
    <n v="206793"/>
    <n v="104"/>
    <n v="34"/>
    <n v="33"/>
    <n v="4"/>
    <n v="2"/>
    <n v="0"/>
    <n v="12.239473571913923"/>
  </r>
  <r>
    <x v="1"/>
    <s v="7"/>
    <s v="0"/>
    <s v="5"/>
    <n v="120467"/>
    <n v="65"/>
    <n v="17"/>
    <n v="18"/>
    <n v="0"/>
    <n v="0"/>
    <n v="0"/>
    <n v="11.699131135485484"/>
  </r>
  <r>
    <x v="1"/>
    <s v="7"/>
    <s v="0"/>
    <s v="6"/>
    <n v="62726"/>
    <n v="36"/>
    <n v="9"/>
    <n v="12"/>
    <n v="5"/>
    <n v="5"/>
    <n v="0"/>
    <n v="11.046531313714157"/>
  </r>
  <r>
    <x v="1"/>
    <s v="7"/>
    <s v="0"/>
    <s v="7"/>
    <n v="27858"/>
    <n v="11"/>
    <n v="7"/>
    <n v="1"/>
    <n v="6"/>
    <n v="5"/>
    <n v="1"/>
    <n v="10.234875457247977"/>
  </r>
  <r>
    <x v="1"/>
    <s v="7"/>
    <s v="0"/>
    <s v="8"/>
    <n v="10493"/>
    <n v="2"/>
    <n v="0"/>
    <n v="1"/>
    <n v="0"/>
    <n v="0"/>
    <n v="0"/>
    <n v="9.2584636471579103"/>
  </r>
  <r>
    <x v="1"/>
    <s v="8"/>
    <s v="1"/>
    <s v="1"/>
    <n v="287441"/>
    <n v="27"/>
    <n v="7"/>
    <n v="16"/>
    <n v="0"/>
    <n v="0"/>
    <n v="0"/>
    <n v="12.568772900768268"/>
  </r>
  <r>
    <x v="1"/>
    <s v="8"/>
    <s v="1"/>
    <s v="2"/>
    <n v="300513"/>
    <n v="52"/>
    <n v="12"/>
    <n v="27"/>
    <n v="0"/>
    <n v="0"/>
    <n v="0"/>
    <n v="12.61324629325294"/>
  </r>
  <r>
    <x v="1"/>
    <s v="8"/>
    <s v="1"/>
    <s v="3"/>
    <n v="204555"/>
    <n v="40"/>
    <n v="9"/>
    <n v="18"/>
    <n v="1"/>
    <n v="1"/>
    <n v="0"/>
    <n v="12.228592166960045"/>
  </r>
  <r>
    <x v="1"/>
    <s v="8"/>
    <s v="1"/>
    <s v="4"/>
    <n v="123895"/>
    <n v="24"/>
    <n v="11"/>
    <n v="8"/>
    <n v="1"/>
    <n v="1"/>
    <n v="0"/>
    <n v="11.727189711677843"/>
  </r>
  <r>
    <x v="1"/>
    <s v="8"/>
    <s v="1"/>
    <s v="5"/>
    <n v="63170"/>
    <n v="13"/>
    <n v="8"/>
    <n v="3"/>
    <n v="1"/>
    <n v="1"/>
    <n v="0"/>
    <n v="11.053584783892745"/>
  </r>
  <r>
    <x v="1"/>
    <s v="8"/>
    <s v="1"/>
    <s v="6"/>
    <n v="28736"/>
    <n v="11"/>
    <n v="3"/>
    <n v="4"/>
    <n v="0"/>
    <n v="0"/>
    <n v="0"/>
    <n v="10.265905971101926"/>
  </r>
  <r>
    <x v="1"/>
    <s v="8"/>
    <s v="1"/>
    <s v="7"/>
    <n v="12106"/>
    <n v="6"/>
    <n v="3"/>
    <n v="1"/>
    <n v="2"/>
    <n v="2"/>
    <n v="1"/>
    <n v="9.4014564764516333"/>
  </r>
  <r>
    <x v="1"/>
    <s v="8"/>
    <s v="1"/>
    <s v="8"/>
    <n v="4839"/>
    <n v="1"/>
    <n v="0"/>
    <n v="0"/>
    <n v="0"/>
    <n v="0"/>
    <n v="0"/>
    <n v="8.4844633667933191"/>
  </r>
  <r>
    <x v="1"/>
    <s v="8"/>
    <s v="0"/>
    <s v="1"/>
    <n v="307898"/>
    <n v="56"/>
    <n v="13"/>
    <n v="27"/>
    <n v="1"/>
    <n v="0"/>
    <n v="0"/>
    <n v="12.637523838276035"/>
  </r>
  <r>
    <x v="1"/>
    <s v="8"/>
    <s v="0"/>
    <s v="2"/>
    <n v="326747"/>
    <n v="62"/>
    <n v="17"/>
    <n v="25"/>
    <n v="1"/>
    <n v="0"/>
    <n v="0"/>
    <n v="12.696941450113027"/>
  </r>
  <r>
    <x v="1"/>
    <s v="8"/>
    <s v="0"/>
    <s v="3"/>
    <n v="219096"/>
    <n v="46"/>
    <n v="16"/>
    <n v="11"/>
    <n v="0"/>
    <n v="0"/>
    <n v="0"/>
    <n v="12.297265268913026"/>
  </r>
  <r>
    <x v="1"/>
    <s v="8"/>
    <s v="0"/>
    <s v="4"/>
    <n v="135246"/>
    <n v="48"/>
    <n v="20"/>
    <n v="13"/>
    <n v="2"/>
    <n v="1"/>
    <n v="0"/>
    <n v="11.814850621410015"/>
  </r>
  <r>
    <x v="1"/>
    <s v="8"/>
    <s v="0"/>
    <s v="5"/>
    <n v="80971"/>
    <n v="26"/>
    <n v="10"/>
    <n v="7"/>
    <n v="2"/>
    <n v="2"/>
    <n v="1"/>
    <n v="11.301846344857076"/>
  </r>
  <r>
    <x v="1"/>
    <s v="8"/>
    <s v="0"/>
    <s v="6"/>
    <n v="47110"/>
    <n v="19"/>
    <n v="7"/>
    <n v="2"/>
    <n v="3"/>
    <n v="1"/>
    <n v="0"/>
    <n v="10.760240571694087"/>
  </r>
  <r>
    <x v="1"/>
    <s v="8"/>
    <s v="0"/>
    <s v="7"/>
    <n v="22925"/>
    <n v="7"/>
    <n v="1"/>
    <n v="4"/>
    <n v="1"/>
    <n v="1"/>
    <n v="0"/>
    <n v="10.039983297124666"/>
  </r>
  <r>
    <x v="1"/>
    <s v="8"/>
    <s v="0"/>
    <s v="8"/>
    <n v="9091"/>
    <n v="1"/>
    <n v="1"/>
    <n v="0"/>
    <n v="1"/>
    <n v="1"/>
    <n v="0"/>
    <n v="9.1150401921218585"/>
  </r>
  <r>
    <x v="1"/>
    <s v="9"/>
    <s v="1"/>
    <s v="1"/>
    <n v="172434"/>
    <n v="10"/>
    <n v="3"/>
    <n v="2"/>
    <n v="0"/>
    <n v="0"/>
    <n v="0"/>
    <n v="12.057769833544517"/>
  </r>
  <r>
    <x v="1"/>
    <s v="9"/>
    <s v="1"/>
    <s v="2"/>
    <n v="165205"/>
    <n v="21"/>
    <n v="4"/>
    <n v="10"/>
    <n v="0"/>
    <n v="0"/>
    <n v="0"/>
    <n v="12.014942405954823"/>
  </r>
  <r>
    <x v="1"/>
    <s v="9"/>
    <s v="1"/>
    <s v="3"/>
    <n v="108733"/>
    <n v="19"/>
    <n v="8"/>
    <n v="5"/>
    <n v="3"/>
    <n v="1"/>
    <n v="0"/>
    <n v="11.596650614892319"/>
  </r>
  <r>
    <x v="1"/>
    <s v="9"/>
    <s v="1"/>
    <s v="4"/>
    <n v="67346"/>
    <n v="6"/>
    <n v="3"/>
    <n v="2"/>
    <n v="2"/>
    <n v="1"/>
    <n v="0"/>
    <n v="11.117598788834988"/>
  </r>
  <r>
    <x v="1"/>
    <s v="9"/>
    <s v="1"/>
    <s v="5"/>
    <n v="32429"/>
    <n v="4"/>
    <n v="1"/>
    <n v="1"/>
    <n v="0"/>
    <n v="0"/>
    <n v="0"/>
    <n v="10.386808363179929"/>
  </r>
  <r>
    <x v="1"/>
    <s v="9"/>
    <s v="1"/>
    <s v="6"/>
    <n v="15339"/>
    <n v="5"/>
    <n v="3"/>
    <n v="1"/>
    <n v="2"/>
    <n v="2"/>
    <n v="0"/>
    <n v="9.6381538837481084"/>
  </r>
  <r>
    <x v="1"/>
    <s v="9"/>
    <s v="1"/>
    <s v="7"/>
    <n v="6823"/>
    <n v="0"/>
    <n v="0"/>
    <n v="0"/>
    <n v="0"/>
    <n v="0"/>
    <n v="0"/>
    <n v="8.828054536815424"/>
  </r>
  <r>
    <x v="1"/>
    <s v="9"/>
    <s v="1"/>
    <s v="8"/>
    <n v="2896"/>
    <n v="0"/>
    <n v="0"/>
    <n v="0"/>
    <n v="0"/>
    <n v="0"/>
    <n v="0"/>
    <n v="7.9710857535056068"/>
  </r>
  <r>
    <x v="1"/>
    <s v="9"/>
    <s v="0"/>
    <s v="1"/>
    <n v="178132"/>
    <n v="20"/>
    <n v="7"/>
    <n v="8"/>
    <n v="0"/>
    <n v="0"/>
    <n v="0"/>
    <n v="12.090280127478509"/>
  </r>
  <r>
    <x v="1"/>
    <s v="9"/>
    <s v="0"/>
    <s v="2"/>
    <n v="170059"/>
    <n v="18"/>
    <n v="7"/>
    <n v="4"/>
    <n v="0"/>
    <n v="0"/>
    <n v="0"/>
    <n v="12.043900714644945"/>
  </r>
  <r>
    <x v="1"/>
    <s v="9"/>
    <s v="0"/>
    <s v="3"/>
    <n v="114547"/>
    <n v="9"/>
    <n v="4"/>
    <n v="3"/>
    <n v="1"/>
    <n v="1"/>
    <n v="0"/>
    <n v="11.648740498101764"/>
  </r>
  <r>
    <x v="1"/>
    <s v="9"/>
    <s v="0"/>
    <s v="4"/>
    <n v="70947"/>
    <n v="19"/>
    <n v="8"/>
    <n v="5"/>
    <n v="1"/>
    <n v="0"/>
    <n v="0"/>
    <n v="11.169688398396127"/>
  </r>
  <r>
    <x v="1"/>
    <s v="9"/>
    <s v="0"/>
    <s v="5"/>
    <n v="42733"/>
    <n v="8"/>
    <n v="5"/>
    <n v="0"/>
    <n v="1"/>
    <n v="1"/>
    <n v="0"/>
    <n v="10.662726734458161"/>
  </r>
  <r>
    <x v="1"/>
    <s v="9"/>
    <s v="0"/>
    <s v="6"/>
    <n v="25248"/>
    <n v="6"/>
    <n v="3"/>
    <n v="1"/>
    <n v="1"/>
    <n v="0"/>
    <n v="0"/>
    <n v="10.1365022236456"/>
  </r>
  <r>
    <x v="1"/>
    <s v="9"/>
    <s v="0"/>
    <s v="7"/>
    <n v="13245"/>
    <n v="1"/>
    <n v="1"/>
    <n v="0"/>
    <n v="1"/>
    <n v="1"/>
    <n v="0"/>
    <n v="9.4913754017061702"/>
  </r>
  <r>
    <x v="1"/>
    <s v="9"/>
    <s v="0"/>
    <s v="8"/>
    <n v="6360"/>
    <n v="0"/>
    <n v="0"/>
    <n v="0"/>
    <n v="0"/>
    <n v="0"/>
    <n v="0"/>
    <n v="8.7577836563341673"/>
  </r>
  <r>
    <x v="1"/>
    <s v="10"/>
    <s v="1"/>
    <s v="1"/>
    <n v="124404"/>
    <n v="2"/>
    <n v="1"/>
    <n v="0"/>
    <n v="1"/>
    <n v="0"/>
    <n v="0"/>
    <n v="11.731289613111112"/>
  </r>
  <r>
    <x v="1"/>
    <s v="10"/>
    <s v="1"/>
    <s v="2"/>
    <n v="109682"/>
    <n v="3"/>
    <n v="0"/>
    <n v="2"/>
    <n v="0"/>
    <n v="0"/>
    <n v="0"/>
    <n v="11.605340548935004"/>
  </r>
  <r>
    <x v="1"/>
    <s v="10"/>
    <s v="1"/>
    <s v="3"/>
    <n v="71712"/>
    <n v="5"/>
    <n v="1"/>
    <n v="0"/>
    <n v="0"/>
    <n v="0"/>
    <n v="0"/>
    <n v="11.180413376600654"/>
  </r>
  <r>
    <x v="1"/>
    <s v="10"/>
    <s v="1"/>
    <s v="4"/>
    <n v="44079"/>
    <n v="1"/>
    <n v="1"/>
    <n v="0"/>
    <n v="1"/>
    <n v="0"/>
    <n v="0"/>
    <n v="10.693738757544056"/>
  </r>
  <r>
    <x v="1"/>
    <s v="10"/>
    <s v="1"/>
    <s v="5"/>
    <n v="21962"/>
    <n v="1"/>
    <n v="0"/>
    <n v="1"/>
    <n v="0"/>
    <n v="0"/>
    <n v="0"/>
    <n v="9.9970689661576593"/>
  </r>
  <r>
    <x v="1"/>
    <s v="10"/>
    <s v="1"/>
    <s v="6"/>
    <n v="9962"/>
    <n v="2"/>
    <n v="1"/>
    <n v="1"/>
    <n v="0"/>
    <n v="0"/>
    <n v="0"/>
    <n v="9.2065331336332292"/>
  </r>
  <r>
    <x v="1"/>
    <s v="10"/>
    <s v="1"/>
    <s v="7"/>
    <n v="4340"/>
    <n v="0"/>
    <n v="0"/>
    <n v="0"/>
    <n v="0"/>
    <n v="0"/>
    <n v="0"/>
    <n v="8.375629627094451"/>
  </r>
  <r>
    <x v="1"/>
    <s v="10"/>
    <s v="1"/>
    <s v="8"/>
    <n v="1832"/>
    <n v="0"/>
    <n v="0"/>
    <n v="0"/>
    <n v="0"/>
    <n v="0"/>
    <n v="0"/>
    <n v="7.5131635452340753"/>
  </r>
  <r>
    <x v="1"/>
    <s v="10"/>
    <s v="0"/>
    <s v="1"/>
    <n v="129135"/>
    <n v="6"/>
    <n v="0"/>
    <n v="5"/>
    <n v="0"/>
    <n v="0"/>
    <n v="0"/>
    <n v="11.768613647760164"/>
  </r>
  <r>
    <x v="1"/>
    <s v="10"/>
    <s v="0"/>
    <s v="2"/>
    <n v="115106"/>
    <n v="9"/>
    <n v="2"/>
    <n v="3"/>
    <n v="1"/>
    <n v="0"/>
    <n v="0"/>
    <n v="11.653608721935166"/>
  </r>
  <r>
    <x v="1"/>
    <s v="10"/>
    <s v="0"/>
    <s v="3"/>
    <n v="75169"/>
    <n v="6"/>
    <n v="0"/>
    <n v="3"/>
    <n v="0"/>
    <n v="0"/>
    <n v="0"/>
    <n v="11.227494190903567"/>
  </r>
  <r>
    <x v="1"/>
    <s v="10"/>
    <s v="0"/>
    <s v="4"/>
    <n v="47504"/>
    <n v="5"/>
    <n v="2"/>
    <n v="1"/>
    <n v="0"/>
    <n v="0"/>
    <n v="0"/>
    <n v="10.768569197003542"/>
  </r>
  <r>
    <x v="1"/>
    <s v="10"/>
    <s v="0"/>
    <s v="5"/>
    <n v="28130"/>
    <n v="3"/>
    <n v="1"/>
    <n v="0"/>
    <n v="1"/>
    <n v="0"/>
    <n v="0"/>
    <n v="10.244591901483902"/>
  </r>
  <r>
    <x v="1"/>
    <s v="10"/>
    <s v="0"/>
    <s v="6"/>
    <n v="16424"/>
    <n v="1"/>
    <n v="1"/>
    <n v="0"/>
    <n v="1"/>
    <n v="1"/>
    <n v="0"/>
    <n v="9.70649895869877"/>
  </r>
  <r>
    <x v="1"/>
    <s v="10"/>
    <s v="0"/>
    <s v="7"/>
    <n v="8551"/>
    <n v="0"/>
    <n v="0"/>
    <n v="0"/>
    <n v="0"/>
    <n v="0"/>
    <n v="0"/>
    <n v="9.0538035141559554"/>
  </r>
  <r>
    <x v="1"/>
    <s v="10"/>
    <s v="0"/>
    <s v="8"/>
    <n v="4406"/>
    <n v="0"/>
    <n v="0"/>
    <n v="0"/>
    <n v="0"/>
    <n v="0"/>
    <n v="0"/>
    <n v="8.3907225273622892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320">
  <r>
    <x v="0"/>
    <s v="1"/>
    <s v="1"/>
    <s v="1"/>
    <n v="3183624"/>
    <n v="3937"/>
    <n v="1011"/>
    <n v="2372"/>
    <n v="14"/>
    <n v="2"/>
    <n v="1"/>
    <n v="14.973530728520924"/>
  </r>
  <r>
    <x v="0"/>
    <s v="1"/>
    <s v="1"/>
    <s v="2"/>
    <n v="3230634"/>
    <n v="2887"/>
    <n v="959"/>
    <n v="1400"/>
    <n v="32"/>
    <n v="14"/>
    <n v="0"/>
    <n v="14.988188960767214"/>
  </r>
  <r>
    <x v="0"/>
    <s v="1"/>
    <s v="1"/>
    <s v="3"/>
    <n v="2396413"/>
    <n v="2017"/>
    <n v="684"/>
    <n v="953"/>
    <n v="63"/>
    <n v="35"/>
    <n v="5"/>
    <n v="14.689483593981064"/>
  </r>
  <r>
    <x v="0"/>
    <s v="1"/>
    <s v="1"/>
    <s v="4"/>
    <n v="1386981"/>
    <n v="1260"/>
    <n v="455"/>
    <n v="542"/>
    <n v="78"/>
    <n v="54"/>
    <n v="7"/>
    <n v="14.142640000573005"/>
  </r>
  <r>
    <x v="0"/>
    <s v="1"/>
    <s v="1"/>
    <s v="5"/>
    <n v="741990"/>
    <n v="671"/>
    <n v="254"/>
    <n v="283"/>
    <n v="74"/>
    <n v="56"/>
    <n v="11"/>
    <n v="13.517091044969751"/>
  </r>
  <r>
    <x v="0"/>
    <s v="1"/>
    <s v="1"/>
    <s v="6"/>
    <n v="362978"/>
    <n v="262"/>
    <n v="132"/>
    <n v="92"/>
    <n v="65"/>
    <n v="55"/>
    <n v="25"/>
    <n v="12.80209750534976"/>
  </r>
  <r>
    <x v="0"/>
    <s v="1"/>
    <s v="1"/>
    <s v="7"/>
    <n v="111430"/>
    <n v="121"/>
    <n v="77"/>
    <n v="31"/>
    <n v="55"/>
    <n v="47"/>
    <n v="21"/>
    <n v="11.6211518700411"/>
  </r>
  <r>
    <x v="0"/>
    <s v="1"/>
    <s v="1"/>
    <s v="8"/>
    <n v="42499"/>
    <n v="58"/>
    <n v="41"/>
    <n v="18"/>
    <n v="36"/>
    <n v="31"/>
    <n v="18"/>
    <n v="10.657235825223923"/>
  </r>
  <r>
    <x v="0"/>
    <s v="1"/>
    <s v="0"/>
    <s v="1"/>
    <n v="3206431"/>
    <n v="4616"/>
    <n v="1594"/>
    <n v="2388"/>
    <n v="49"/>
    <n v="7"/>
    <n v="1"/>
    <n v="14.980669038549564"/>
  </r>
  <r>
    <x v="0"/>
    <s v="1"/>
    <s v="0"/>
    <s v="2"/>
    <n v="3164654"/>
    <n v="3170"/>
    <n v="1237"/>
    <n v="1437"/>
    <n v="102"/>
    <n v="21"/>
    <n v="2"/>
    <n v="14.967554286889369"/>
  </r>
  <r>
    <x v="0"/>
    <s v="1"/>
    <s v="0"/>
    <s v="3"/>
    <n v="2370818"/>
    <n v="2239"/>
    <n v="952"/>
    <n v="912"/>
    <n v="66"/>
    <n v="25"/>
    <n v="1"/>
    <n v="14.67874560124088"/>
  </r>
  <r>
    <x v="0"/>
    <s v="1"/>
    <s v="0"/>
    <s v="4"/>
    <n v="1390342"/>
    <n v="1441"/>
    <n v="596"/>
    <n v="563"/>
    <n v="50"/>
    <n v="31"/>
    <n v="2"/>
    <n v="14.145060318008687"/>
  </r>
  <r>
    <x v="0"/>
    <s v="1"/>
    <s v="0"/>
    <s v="5"/>
    <n v="864961"/>
    <n v="821"/>
    <n v="372"/>
    <n v="313"/>
    <n v="66"/>
    <n v="47"/>
    <n v="6"/>
    <n v="13.670439698192379"/>
  </r>
  <r>
    <x v="0"/>
    <s v="1"/>
    <s v="0"/>
    <s v="6"/>
    <n v="550301"/>
    <n v="372"/>
    <n v="183"/>
    <n v="120"/>
    <n v="65"/>
    <n v="42"/>
    <n v="10"/>
    <n v="13.218220680236822"/>
  </r>
  <r>
    <x v="0"/>
    <s v="1"/>
    <s v="0"/>
    <s v="7"/>
    <n v="245272"/>
    <n v="168"/>
    <n v="106"/>
    <n v="42"/>
    <n v="57"/>
    <n v="45"/>
    <n v="19"/>
    <n v="12.410123077787695"/>
  </r>
  <r>
    <x v="0"/>
    <s v="1"/>
    <s v="0"/>
    <s v="8"/>
    <n v="110339"/>
    <n v="117"/>
    <n v="69"/>
    <n v="44"/>
    <n v="43"/>
    <n v="37"/>
    <n v="25"/>
    <n v="11.611312723888851"/>
  </r>
  <r>
    <x v="0"/>
    <s v="2"/>
    <s v="1"/>
    <s v="1"/>
    <n v="2751532"/>
    <n v="3484"/>
    <n v="898"/>
    <n v="2044"/>
    <n v="23"/>
    <n v="3"/>
    <n v="1"/>
    <n v="14.827668405434311"/>
  </r>
  <r>
    <x v="0"/>
    <s v="2"/>
    <s v="1"/>
    <s v="2"/>
    <n v="2860884"/>
    <n v="3002"/>
    <n v="980"/>
    <n v="1416"/>
    <n v="37"/>
    <n v="16"/>
    <n v="1"/>
    <n v="14.866641225946372"/>
  </r>
  <r>
    <x v="0"/>
    <s v="2"/>
    <s v="1"/>
    <s v="3"/>
    <n v="1909807"/>
    <n v="1827"/>
    <n v="620"/>
    <n v="866"/>
    <n v="68"/>
    <n v="37"/>
    <n v="1"/>
    <n v="14.46251274779679"/>
  </r>
  <r>
    <x v="0"/>
    <s v="2"/>
    <s v="1"/>
    <s v="4"/>
    <n v="1164122"/>
    <n v="1188"/>
    <n v="433"/>
    <n v="530"/>
    <n v="92"/>
    <n v="60"/>
    <n v="5"/>
    <n v="13.967477712777795"/>
  </r>
  <r>
    <x v="0"/>
    <s v="2"/>
    <s v="1"/>
    <s v="5"/>
    <n v="649542"/>
    <n v="616"/>
    <n v="235"/>
    <n v="249"/>
    <n v="78"/>
    <n v="55"/>
    <n v="12"/>
    <n v="13.384022778129113"/>
  </r>
  <r>
    <x v="0"/>
    <s v="2"/>
    <s v="1"/>
    <s v="6"/>
    <n v="322289"/>
    <n v="270"/>
    <n v="130"/>
    <n v="89"/>
    <n v="74"/>
    <n v="57"/>
    <n v="16"/>
    <n v="12.683203937528265"/>
  </r>
  <r>
    <x v="0"/>
    <s v="2"/>
    <s v="1"/>
    <s v="7"/>
    <n v="93888"/>
    <n v="130"/>
    <n v="84"/>
    <n v="35"/>
    <n v="63"/>
    <n v="49"/>
    <n v="24"/>
    <n v="11.449857861502654"/>
  </r>
  <r>
    <x v="0"/>
    <s v="2"/>
    <s v="1"/>
    <s v="8"/>
    <n v="35105"/>
    <n v="57"/>
    <n v="41"/>
    <n v="14"/>
    <n v="32"/>
    <n v="24"/>
    <n v="15"/>
    <n v="10.466098849451349"/>
  </r>
  <r>
    <x v="0"/>
    <s v="2"/>
    <s v="0"/>
    <s v="1"/>
    <n v="2770534"/>
    <n v="4302"/>
    <n v="1431"/>
    <n v="2237"/>
    <n v="40"/>
    <n v="5"/>
    <n v="0"/>
    <n v="14.834550639367279"/>
  </r>
  <r>
    <x v="0"/>
    <s v="2"/>
    <s v="0"/>
    <s v="2"/>
    <n v="2841159"/>
    <n v="3302"/>
    <n v="1285"/>
    <n v="1484"/>
    <n v="100"/>
    <n v="18"/>
    <n v="0"/>
    <n v="14.859722625479357"/>
  </r>
  <r>
    <x v="0"/>
    <s v="2"/>
    <s v="0"/>
    <s v="3"/>
    <n v="1939816"/>
    <n v="2279"/>
    <n v="927"/>
    <n v="974"/>
    <n v="80"/>
    <n v="27"/>
    <n v="0"/>
    <n v="14.478103681180581"/>
  </r>
  <r>
    <x v="0"/>
    <s v="2"/>
    <s v="0"/>
    <s v="4"/>
    <n v="1157840"/>
    <n v="1318"/>
    <n v="520"/>
    <n v="549"/>
    <n v="70"/>
    <n v="32"/>
    <n v="1"/>
    <n v="13.962066758311487"/>
  </r>
  <r>
    <x v="0"/>
    <s v="2"/>
    <s v="0"/>
    <s v="5"/>
    <n v="761209"/>
    <n v="755"/>
    <n v="325"/>
    <n v="305"/>
    <n v="69"/>
    <n v="49"/>
    <n v="7"/>
    <n v="13.542663237770913"/>
  </r>
  <r>
    <x v="0"/>
    <s v="2"/>
    <s v="0"/>
    <s v="6"/>
    <n v="492839"/>
    <n v="347"/>
    <n v="172"/>
    <n v="113"/>
    <n v="70"/>
    <n v="46"/>
    <n v="8"/>
    <n v="13.107937827680463"/>
  </r>
  <r>
    <x v="0"/>
    <s v="2"/>
    <s v="0"/>
    <s v="7"/>
    <n v="217150"/>
    <n v="176"/>
    <n v="97"/>
    <n v="57"/>
    <n v="57"/>
    <n v="45"/>
    <n v="25"/>
    <n v="12.288343637962967"/>
  </r>
  <r>
    <x v="0"/>
    <s v="2"/>
    <s v="0"/>
    <s v="8"/>
    <n v="96116"/>
    <n v="81"/>
    <n v="57"/>
    <n v="24"/>
    <n v="37"/>
    <n v="30"/>
    <n v="18"/>
    <n v="11.473311074336136"/>
  </r>
  <r>
    <x v="0"/>
    <s v="3"/>
    <s v="1"/>
    <s v="1"/>
    <n v="2401310"/>
    <n v="2589"/>
    <n v="656"/>
    <n v="1571"/>
    <n v="20"/>
    <n v="2"/>
    <n v="0"/>
    <n v="14.691524979738679"/>
  </r>
  <r>
    <x v="0"/>
    <s v="3"/>
    <s v="1"/>
    <s v="2"/>
    <n v="2348728"/>
    <n v="2312"/>
    <n v="764"/>
    <n v="1165"/>
    <n v="49"/>
    <n v="22"/>
    <n v="2"/>
    <n v="14.669384462981538"/>
  </r>
  <r>
    <x v="0"/>
    <s v="3"/>
    <s v="1"/>
    <s v="3"/>
    <n v="1608594"/>
    <n v="1429"/>
    <n v="465"/>
    <n v="718"/>
    <n v="40"/>
    <n v="22"/>
    <n v="2"/>
    <n v="14.290871063493638"/>
  </r>
  <r>
    <x v="0"/>
    <s v="3"/>
    <s v="1"/>
    <s v="4"/>
    <n v="1012378"/>
    <n v="892"/>
    <n v="331"/>
    <n v="389"/>
    <n v="62"/>
    <n v="43"/>
    <n v="3"/>
    <n v="13.827812576875706"/>
  </r>
  <r>
    <x v="0"/>
    <s v="3"/>
    <s v="1"/>
    <s v="5"/>
    <n v="574554"/>
    <n v="507"/>
    <n v="208"/>
    <n v="199"/>
    <n v="71"/>
    <n v="53"/>
    <n v="5"/>
    <n v="13.261349366631784"/>
  </r>
  <r>
    <x v="0"/>
    <s v="3"/>
    <s v="1"/>
    <s v="6"/>
    <n v="289645"/>
    <n v="212"/>
    <n v="86"/>
    <n v="82"/>
    <n v="39"/>
    <n v="32"/>
    <n v="14"/>
    <n v="12.57641131416276"/>
  </r>
  <r>
    <x v="0"/>
    <s v="3"/>
    <s v="1"/>
    <s v="7"/>
    <n v="80034"/>
    <n v="87"/>
    <n v="55"/>
    <n v="23"/>
    <n v="38"/>
    <n v="29"/>
    <n v="10"/>
    <n v="11.290206823369099"/>
  </r>
  <r>
    <x v="0"/>
    <s v="3"/>
    <s v="1"/>
    <s v="8"/>
    <n v="29068"/>
    <n v="42"/>
    <n v="28"/>
    <n v="13"/>
    <n v="20"/>
    <n v="17"/>
    <n v="9"/>
    <n v="10.277393191736527"/>
  </r>
  <r>
    <x v="0"/>
    <s v="3"/>
    <s v="0"/>
    <s v="1"/>
    <n v="2399312"/>
    <n v="3144"/>
    <n v="1068"/>
    <n v="1615"/>
    <n v="46"/>
    <n v="7"/>
    <n v="0"/>
    <n v="14.690692587554764"/>
  </r>
  <r>
    <x v="0"/>
    <s v="3"/>
    <s v="0"/>
    <s v="2"/>
    <n v="2405032"/>
    <n v="2696"/>
    <n v="1064"/>
    <n v="1177"/>
    <n v="83"/>
    <n v="15"/>
    <n v="1"/>
    <n v="14.693073767046785"/>
  </r>
  <r>
    <x v="0"/>
    <s v="3"/>
    <s v="0"/>
    <s v="3"/>
    <n v="1653656"/>
    <n v="1662"/>
    <n v="687"/>
    <n v="716"/>
    <n v="68"/>
    <n v="26"/>
    <n v="1"/>
    <n v="14.318499152281836"/>
  </r>
  <r>
    <x v="0"/>
    <s v="3"/>
    <s v="0"/>
    <s v="4"/>
    <n v="995069"/>
    <n v="1160"/>
    <n v="517"/>
    <n v="441"/>
    <n v="84"/>
    <n v="48"/>
    <n v="4"/>
    <n v="13.810567360470024"/>
  </r>
  <r>
    <x v="0"/>
    <s v="3"/>
    <s v="0"/>
    <s v="5"/>
    <n v="674606"/>
    <n v="632"/>
    <n v="272"/>
    <n v="240"/>
    <n v="53"/>
    <n v="37"/>
    <n v="1"/>
    <n v="13.421884095729636"/>
  </r>
  <r>
    <x v="0"/>
    <s v="3"/>
    <s v="0"/>
    <s v="6"/>
    <n v="447416"/>
    <n v="302"/>
    <n v="151"/>
    <n v="94"/>
    <n v="55"/>
    <n v="41"/>
    <n v="12"/>
    <n v="13.011244089580208"/>
  </r>
  <r>
    <x v="0"/>
    <s v="3"/>
    <s v="0"/>
    <s v="7"/>
    <n v="194048"/>
    <n v="176"/>
    <n v="92"/>
    <n v="67"/>
    <n v="59"/>
    <n v="44"/>
    <n v="18"/>
    <n v="12.175860830121934"/>
  </r>
  <r>
    <x v="0"/>
    <s v="3"/>
    <s v="0"/>
    <s v="8"/>
    <n v="84299"/>
    <n v="103"/>
    <n v="65"/>
    <n v="34"/>
    <n v="44"/>
    <n v="35"/>
    <n v="22"/>
    <n v="11.342125281523384"/>
  </r>
  <r>
    <x v="0"/>
    <s v="4"/>
    <s v="1"/>
    <s v="1"/>
    <n v="1997024"/>
    <n v="1753"/>
    <n v="480"/>
    <n v="1021"/>
    <n v="17"/>
    <n v="6"/>
    <n v="0"/>
    <n v="14.507168630352776"/>
  </r>
  <r>
    <x v="0"/>
    <s v="4"/>
    <s v="1"/>
    <s v="2"/>
    <n v="1815526"/>
    <n v="1628"/>
    <n v="491"/>
    <n v="837"/>
    <n v="29"/>
    <n v="13"/>
    <n v="0"/>
    <n v="14.411885790857639"/>
  </r>
  <r>
    <x v="0"/>
    <s v="4"/>
    <s v="1"/>
    <s v="3"/>
    <n v="1295327"/>
    <n v="994"/>
    <n v="334"/>
    <n v="491"/>
    <n v="39"/>
    <n v="22"/>
    <n v="2"/>
    <n v="14.074273730893088"/>
  </r>
  <r>
    <x v="0"/>
    <s v="4"/>
    <s v="1"/>
    <s v="4"/>
    <n v="827973"/>
    <n v="669"/>
    <n v="242"/>
    <n v="298"/>
    <n v="43"/>
    <n v="29"/>
    <n v="0"/>
    <n v="13.62673582414007"/>
  </r>
  <r>
    <x v="0"/>
    <s v="4"/>
    <s v="1"/>
    <s v="5"/>
    <n v="480838"/>
    <n v="398"/>
    <n v="147"/>
    <n v="168"/>
    <n v="50"/>
    <n v="37"/>
    <n v="6"/>
    <n v="13.083285694021802"/>
  </r>
  <r>
    <x v="0"/>
    <s v="4"/>
    <s v="1"/>
    <s v="6"/>
    <n v="250814"/>
    <n v="141"/>
    <n v="68"/>
    <n v="45"/>
    <n v="32"/>
    <n v="27"/>
    <n v="5"/>
    <n v="12.432466907554559"/>
  </r>
  <r>
    <x v="0"/>
    <s v="4"/>
    <s v="1"/>
    <s v="7"/>
    <n v="65482"/>
    <n v="62"/>
    <n v="39"/>
    <n v="15"/>
    <n v="31"/>
    <n v="28"/>
    <n v="11"/>
    <n v="11.089530574696081"/>
  </r>
  <r>
    <x v="0"/>
    <s v="4"/>
    <s v="1"/>
    <s v="8"/>
    <n v="23744"/>
    <n v="34"/>
    <n v="24"/>
    <n v="6"/>
    <n v="19"/>
    <n v="16"/>
    <n v="11"/>
    <n v="10.075085145967106"/>
  </r>
  <r>
    <x v="0"/>
    <s v="4"/>
    <s v="0"/>
    <s v="1"/>
    <n v="1962865"/>
    <n v="2246"/>
    <n v="758"/>
    <n v="1137"/>
    <n v="39"/>
    <n v="5"/>
    <n v="0"/>
    <n v="14.48991569860636"/>
  </r>
  <r>
    <x v="0"/>
    <s v="4"/>
    <s v="0"/>
    <s v="2"/>
    <n v="1914911"/>
    <n v="1945"/>
    <n v="761"/>
    <n v="825"/>
    <n v="75"/>
    <n v="15"/>
    <n v="1"/>
    <n v="14.465181704321056"/>
  </r>
  <r>
    <x v="0"/>
    <s v="4"/>
    <s v="0"/>
    <s v="3"/>
    <n v="1345722"/>
    <n v="1164"/>
    <n v="466"/>
    <n v="485"/>
    <n v="50"/>
    <n v="17"/>
    <n v="0"/>
    <n v="14.112441229964878"/>
  </r>
  <r>
    <x v="0"/>
    <s v="4"/>
    <s v="0"/>
    <s v="4"/>
    <n v="801811"/>
    <n v="828"/>
    <n v="362"/>
    <n v="317"/>
    <n v="45"/>
    <n v="31"/>
    <n v="3"/>
    <n v="13.59462819822839"/>
  </r>
  <r>
    <x v="0"/>
    <s v="4"/>
    <s v="0"/>
    <s v="5"/>
    <n v="567114"/>
    <n v="462"/>
    <n v="224"/>
    <n v="146"/>
    <n v="53"/>
    <n v="40"/>
    <n v="6"/>
    <n v="13.248315620701456"/>
  </r>
  <r>
    <x v="0"/>
    <s v="4"/>
    <s v="0"/>
    <s v="6"/>
    <n v="393841"/>
    <n v="210"/>
    <n v="92"/>
    <n v="65"/>
    <n v="30"/>
    <n v="21"/>
    <n v="3"/>
    <n v="12.883702553531032"/>
  </r>
  <r>
    <x v="0"/>
    <s v="4"/>
    <s v="0"/>
    <s v="7"/>
    <n v="170462"/>
    <n v="106"/>
    <n v="65"/>
    <n v="24"/>
    <n v="44"/>
    <n v="35"/>
    <n v="11"/>
    <n v="12.046267676965337"/>
  </r>
  <r>
    <x v="0"/>
    <s v="4"/>
    <s v="0"/>
    <s v="8"/>
    <n v="74174"/>
    <n v="51"/>
    <n v="29"/>
    <n v="15"/>
    <n v="27"/>
    <n v="24"/>
    <n v="13"/>
    <n v="11.214168963436867"/>
  </r>
  <r>
    <x v="0"/>
    <s v="5"/>
    <s v="1"/>
    <s v="1"/>
    <n v="1590238"/>
    <n v="1489"/>
    <n v="404"/>
    <n v="832"/>
    <n v="15"/>
    <n v="6"/>
    <n v="0"/>
    <n v="14.279394248529243"/>
  </r>
  <r>
    <x v="0"/>
    <s v="5"/>
    <s v="1"/>
    <s v="2"/>
    <n v="1357451"/>
    <n v="1297"/>
    <n v="405"/>
    <n v="636"/>
    <n v="37"/>
    <n v="20"/>
    <n v="3"/>
    <n v="14.121119234374488"/>
  </r>
  <r>
    <x v="0"/>
    <s v="5"/>
    <s v="1"/>
    <s v="3"/>
    <n v="990399"/>
    <n v="875"/>
    <n v="296"/>
    <n v="395"/>
    <n v="29"/>
    <n v="16"/>
    <n v="1"/>
    <n v="13.805863171218906"/>
  </r>
  <r>
    <x v="0"/>
    <s v="5"/>
    <s v="1"/>
    <s v="4"/>
    <n v="647407"/>
    <n v="544"/>
    <n v="203"/>
    <n v="229"/>
    <n v="46"/>
    <n v="30"/>
    <n v="2"/>
    <n v="13.380730432896518"/>
  </r>
  <r>
    <x v="0"/>
    <s v="5"/>
    <s v="1"/>
    <s v="5"/>
    <n v="388846"/>
    <n v="320"/>
    <n v="149"/>
    <n v="115"/>
    <n v="61"/>
    <n v="46"/>
    <n v="7"/>
    <n v="12.870938657327221"/>
  </r>
  <r>
    <x v="0"/>
    <s v="5"/>
    <s v="1"/>
    <s v="6"/>
    <n v="211101"/>
    <n v="149"/>
    <n v="77"/>
    <n v="49"/>
    <n v="46"/>
    <n v="34"/>
    <n v="9"/>
    <n v="12.260091970916617"/>
  </r>
  <r>
    <x v="0"/>
    <s v="5"/>
    <s v="1"/>
    <s v="7"/>
    <n v="50603"/>
    <n v="46"/>
    <n v="29"/>
    <n v="10"/>
    <n v="24"/>
    <n v="19"/>
    <n v="8"/>
    <n v="10.83176614205561"/>
  </r>
  <r>
    <x v="0"/>
    <s v="5"/>
    <s v="1"/>
    <s v="8"/>
    <n v="18470"/>
    <n v="34"/>
    <n v="24"/>
    <n v="9"/>
    <n v="20"/>
    <n v="13"/>
    <n v="7"/>
    <n v="9.8239030731932857"/>
  </r>
  <r>
    <x v="0"/>
    <s v="5"/>
    <s v="0"/>
    <s v="1"/>
    <n v="1522024"/>
    <n v="1912"/>
    <n v="712"/>
    <n v="912"/>
    <n v="39"/>
    <n v="4"/>
    <n v="0"/>
    <n v="14.235551586004805"/>
  </r>
  <r>
    <x v="0"/>
    <s v="5"/>
    <s v="0"/>
    <s v="2"/>
    <n v="1442734"/>
    <n v="1778"/>
    <n v="723"/>
    <n v="743"/>
    <n v="79"/>
    <n v="12"/>
    <n v="2"/>
    <n v="14.182050482579298"/>
  </r>
  <r>
    <x v="0"/>
    <s v="5"/>
    <s v="0"/>
    <s v="3"/>
    <n v="1034919"/>
    <n v="1095"/>
    <n v="441"/>
    <n v="441"/>
    <n v="62"/>
    <n v="25"/>
    <n v="2"/>
    <n v="13.849833720749499"/>
  </r>
  <r>
    <x v="0"/>
    <s v="5"/>
    <s v="0"/>
    <s v="4"/>
    <n v="610248"/>
    <n v="717"/>
    <n v="286"/>
    <n v="270"/>
    <n v="44"/>
    <n v="29"/>
    <n v="1"/>
    <n v="13.321620710904485"/>
  </r>
  <r>
    <x v="0"/>
    <s v="5"/>
    <s v="0"/>
    <s v="5"/>
    <n v="454757"/>
    <n v="435"/>
    <n v="189"/>
    <n v="160"/>
    <n v="51"/>
    <n v="28"/>
    <n v="4"/>
    <n v="13.027518489335014"/>
  </r>
  <r>
    <x v="0"/>
    <s v="5"/>
    <s v="0"/>
    <s v="6"/>
    <n v="335095"/>
    <n v="220"/>
    <n v="104"/>
    <n v="75"/>
    <n v="43"/>
    <n v="34"/>
    <n v="9"/>
    <n v="12.722169352694955"/>
  </r>
  <r>
    <x v="0"/>
    <s v="5"/>
    <s v="0"/>
    <s v="7"/>
    <n v="144179"/>
    <n v="110"/>
    <n v="68"/>
    <n v="33"/>
    <n v="45"/>
    <n v="32"/>
    <n v="7"/>
    <n v="11.87881086215979"/>
  </r>
  <r>
    <x v="0"/>
    <s v="5"/>
    <s v="0"/>
    <s v="8"/>
    <n v="64136"/>
    <n v="69"/>
    <n v="40"/>
    <n v="25"/>
    <n v="34"/>
    <n v="25"/>
    <n v="14"/>
    <n v="11.068761107722787"/>
  </r>
  <r>
    <x v="0"/>
    <s v="6"/>
    <s v="1"/>
    <s v="1"/>
    <n v="1322280"/>
    <n v="1171"/>
    <n v="277"/>
    <n v="594"/>
    <n v="10"/>
    <n v="1"/>
    <n v="0"/>
    <n v="14.094868077269822"/>
  </r>
  <r>
    <x v="0"/>
    <s v="6"/>
    <s v="1"/>
    <s v="2"/>
    <n v="1083325"/>
    <n v="991"/>
    <n v="278"/>
    <n v="448"/>
    <n v="30"/>
    <n v="9"/>
    <n v="1"/>
    <n v="13.895545573300533"/>
  </r>
  <r>
    <x v="0"/>
    <s v="6"/>
    <s v="1"/>
    <s v="3"/>
    <n v="798680"/>
    <n v="697"/>
    <n v="208"/>
    <n v="271"/>
    <n v="24"/>
    <n v="20"/>
    <n v="1"/>
    <n v="13.590715643900834"/>
  </r>
  <r>
    <x v="0"/>
    <s v="6"/>
    <s v="1"/>
    <s v="4"/>
    <n v="523318"/>
    <n v="450"/>
    <n v="159"/>
    <n v="150"/>
    <n v="55"/>
    <n v="37"/>
    <n v="5"/>
    <n v="13.167944588864088"/>
  </r>
  <r>
    <x v="0"/>
    <s v="6"/>
    <s v="1"/>
    <s v="5"/>
    <n v="320264"/>
    <n v="221"/>
    <n v="86"/>
    <n v="86"/>
    <n v="37"/>
    <n v="25"/>
    <n v="4"/>
    <n v="12.676900934650465"/>
  </r>
  <r>
    <x v="0"/>
    <s v="6"/>
    <s v="1"/>
    <s v="6"/>
    <n v="176579"/>
    <n v="112"/>
    <n v="48"/>
    <n v="34"/>
    <n v="33"/>
    <n v="28"/>
    <n v="8"/>
    <n v="12.081523647284028"/>
  </r>
  <r>
    <x v="0"/>
    <s v="6"/>
    <s v="1"/>
    <s v="7"/>
    <n v="36845"/>
    <n v="63"/>
    <n v="39"/>
    <n v="9"/>
    <n v="34"/>
    <n v="31"/>
    <n v="12"/>
    <n v="10.5144752032011"/>
  </r>
  <r>
    <x v="0"/>
    <s v="6"/>
    <s v="1"/>
    <s v="8"/>
    <n v="13607"/>
    <n v="24"/>
    <n v="16"/>
    <n v="5"/>
    <n v="14"/>
    <n v="10"/>
    <n v="7"/>
    <n v="9.5183396451908582"/>
  </r>
  <r>
    <x v="0"/>
    <s v="6"/>
    <s v="0"/>
    <s v="1"/>
    <n v="1236003"/>
    <n v="1583"/>
    <n v="536"/>
    <n v="659"/>
    <n v="30"/>
    <n v="8"/>
    <n v="0"/>
    <n v="14.027393344181293"/>
  </r>
  <r>
    <x v="0"/>
    <s v="6"/>
    <s v="0"/>
    <s v="2"/>
    <n v="1144794"/>
    <n v="1425"/>
    <n v="536"/>
    <n v="508"/>
    <n v="54"/>
    <n v="10"/>
    <n v="0"/>
    <n v="13.950735266120496"/>
  </r>
  <r>
    <x v="0"/>
    <s v="6"/>
    <s v="0"/>
    <s v="3"/>
    <n v="829461"/>
    <n v="893"/>
    <n v="339"/>
    <n v="308"/>
    <n v="52"/>
    <n v="18"/>
    <n v="0"/>
    <n v="13.628531371232473"/>
  </r>
  <r>
    <x v="0"/>
    <s v="6"/>
    <s v="0"/>
    <s v="4"/>
    <n v="476371"/>
    <n v="524"/>
    <n v="220"/>
    <n v="159"/>
    <n v="37"/>
    <n v="25"/>
    <n v="5"/>
    <n v="13.073952241394649"/>
  </r>
  <r>
    <x v="0"/>
    <s v="6"/>
    <s v="0"/>
    <s v="5"/>
    <n v="372643"/>
    <n v="340"/>
    <n v="151"/>
    <n v="90"/>
    <n v="40"/>
    <n v="31"/>
    <n v="4"/>
    <n v="12.828376135751283"/>
  </r>
  <r>
    <x v="0"/>
    <s v="6"/>
    <s v="0"/>
    <s v="6"/>
    <n v="287103"/>
    <n v="169"/>
    <n v="80"/>
    <n v="41"/>
    <n v="36"/>
    <n v="29"/>
    <n v="11"/>
    <n v="12.567596315375356"/>
  </r>
  <r>
    <x v="0"/>
    <s v="6"/>
    <s v="0"/>
    <s v="7"/>
    <n v="121564"/>
    <n v="88"/>
    <n v="52"/>
    <n v="16"/>
    <n v="37"/>
    <n v="28"/>
    <n v="14"/>
    <n v="11.708196152050393"/>
  </r>
  <r>
    <x v="0"/>
    <s v="6"/>
    <s v="0"/>
    <s v="8"/>
    <n v="55320"/>
    <n v="54"/>
    <n v="44"/>
    <n v="6"/>
    <n v="38"/>
    <n v="33"/>
    <n v="16"/>
    <n v="10.920889785778694"/>
  </r>
  <r>
    <x v="0"/>
    <s v="7"/>
    <s v="1"/>
    <s v="1"/>
    <n v="1131876"/>
    <n v="752"/>
    <n v="159"/>
    <n v="324"/>
    <n v="6"/>
    <n v="4"/>
    <n v="0"/>
    <n v="13.93938699110921"/>
  </r>
  <r>
    <x v="0"/>
    <s v="7"/>
    <s v="1"/>
    <s v="2"/>
    <n v="912584"/>
    <n v="657"/>
    <n v="141"/>
    <n v="253"/>
    <n v="18"/>
    <n v="8"/>
    <n v="1"/>
    <n v="13.724035414996521"/>
  </r>
  <r>
    <x v="0"/>
    <s v="7"/>
    <s v="1"/>
    <s v="3"/>
    <n v="679319"/>
    <n v="479"/>
    <n v="122"/>
    <n v="185"/>
    <n v="17"/>
    <n v="12"/>
    <n v="1"/>
    <n v="13.428846104757326"/>
  </r>
  <r>
    <x v="0"/>
    <s v="7"/>
    <s v="1"/>
    <s v="4"/>
    <n v="438999"/>
    <n v="344"/>
    <n v="113"/>
    <n v="97"/>
    <n v="42"/>
    <n v="29"/>
    <n v="2"/>
    <n v="12.992252414150386"/>
  </r>
  <r>
    <x v="0"/>
    <s v="7"/>
    <s v="1"/>
    <s v="5"/>
    <n v="270724"/>
    <n v="177"/>
    <n v="74"/>
    <n v="40"/>
    <n v="27"/>
    <n v="20"/>
    <n v="3"/>
    <n v="12.508855130704552"/>
  </r>
  <r>
    <x v="0"/>
    <s v="7"/>
    <s v="1"/>
    <s v="6"/>
    <n v="149645"/>
    <n v="84"/>
    <n v="40"/>
    <n v="22"/>
    <n v="26"/>
    <n v="17"/>
    <n v="1"/>
    <n v="11.916021101429658"/>
  </r>
  <r>
    <x v="0"/>
    <s v="7"/>
    <s v="1"/>
    <s v="7"/>
    <n v="26059"/>
    <n v="34"/>
    <n v="18"/>
    <n v="12"/>
    <n v="15"/>
    <n v="12"/>
    <n v="3"/>
    <n v="10.168118476957156"/>
  </r>
  <r>
    <x v="0"/>
    <s v="7"/>
    <s v="1"/>
    <s v="8"/>
    <n v="9917"/>
    <n v="16"/>
    <n v="13"/>
    <n v="0"/>
    <n v="11"/>
    <n v="10"/>
    <n v="5"/>
    <n v="9.2020057351861251"/>
  </r>
  <r>
    <x v="0"/>
    <s v="7"/>
    <s v="0"/>
    <s v="1"/>
    <n v="1048107"/>
    <n v="1000"/>
    <n v="302"/>
    <n v="385"/>
    <n v="22"/>
    <n v="2"/>
    <n v="0"/>
    <n v="13.862496237887994"/>
  </r>
  <r>
    <x v="0"/>
    <s v="7"/>
    <s v="0"/>
    <s v="2"/>
    <n v="967541"/>
    <n v="923"/>
    <n v="291"/>
    <n v="335"/>
    <n v="50"/>
    <n v="11"/>
    <n v="0"/>
    <n v="13.782513080249165"/>
  </r>
  <r>
    <x v="0"/>
    <s v="7"/>
    <s v="0"/>
    <s v="3"/>
    <n v="702976"/>
    <n v="644"/>
    <n v="229"/>
    <n v="203"/>
    <n v="41"/>
    <n v="16"/>
    <n v="0"/>
    <n v="13.463078030807479"/>
  </r>
  <r>
    <x v="0"/>
    <s v="7"/>
    <s v="0"/>
    <s v="4"/>
    <n v="388200"/>
    <n v="358"/>
    <n v="126"/>
    <n v="103"/>
    <n v="26"/>
    <n v="14"/>
    <n v="1"/>
    <n v="12.869275949717046"/>
  </r>
  <r>
    <x v="0"/>
    <s v="7"/>
    <s v="0"/>
    <s v="5"/>
    <n v="315508"/>
    <n v="257"/>
    <n v="103"/>
    <n v="61"/>
    <n v="37"/>
    <n v="28"/>
    <n v="0"/>
    <n v="12.661939317218794"/>
  </r>
  <r>
    <x v="0"/>
    <s v="7"/>
    <s v="0"/>
    <s v="6"/>
    <n v="253199"/>
    <n v="129"/>
    <n v="54"/>
    <n v="23"/>
    <n v="29"/>
    <n v="21"/>
    <n v="7"/>
    <n v="12.441931019797282"/>
  </r>
  <r>
    <x v="0"/>
    <s v="7"/>
    <s v="0"/>
    <s v="7"/>
    <n v="105548"/>
    <n v="57"/>
    <n v="30"/>
    <n v="10"/>
    <n v="22"/>
    <n v="16"/>
    <n v="5"/>
    <n v="11.566921104731241"/>
  </r>
  <r>
    <x v="0"/>
    <s v="7"/>
    <s v="0"/>
    <s v="8"/>
    <n v="48109"/>
    <n v="35"/>
    <n v="22"/>
    <n v="8"/>
    <n v="16"/>
    <n v="12"/>
    <n v="4"/>
    <n v="10.781224548778034"/>
  </r>
  <r>
    <x v="0"/>
    <s v="8"/>
    <s v="1"/>
    <s v="1"/>
    <n v="996874"/>
    <n v="406"/>
    <n v="87"/>
    <n v="162"/>
    <n v="6"/>
    <n v="3"/>
    <n v="1"/>
    <n v="13.812379661820048"/>
  </r>
  <r>
    <x v="0"/>
    <s v="8"/>
    <s v="1"/>
    <s v="2"/>
    <n v="801476"/>
    <n v="371"/>
    <n v="98"/>
    <n v="108"/>
    <n v="14"/>
    <n v="10"/>
    <n v="0"/>
    <n v="13.594210306728147"/>
  </r>
  <r>
    <x v="0"/>
    <s v="8"/>
    <s v="1"/>
    <s v="3"/>
    <n v="602912"/>
    <n v="302"/>
    <n v="71"/>
    <n v="100"/>
    <n v="15"/>
    <n v="9"/>
    <n v="0"/>
    <n v="13.309526528077727"/>
  </r>
  <r>
    <x v="0"/>
    <s v="8"/>
    <s v="1"/>
    <s v="4"/>
    <n v="387943"/>
    <n v="212"/>
    <n v="74"/>
    <n v="59"/>
    <n v="23"/>
    <n v="17"/>
    <n v="0"/>
    <n v="12.868613700596994"/>
  </r>
  <r>
    <x v="0"/>
    <s v="8"/>
    <s v="1"/>
    <s v="5"/>
    <n v="241818"/>
    <n v="92"/>
    <n v="26"/>
    <n v="22"/>
    <n v="16"/>
    <n v="8"/>
    <n v="1"/>
    <n v="12.39594065607953"/>
  </r>
  <r>
    <x v="0"/>
    <s v="8"/>
    <s v="1"/>
    <s v="6"/>
    <n v="135045"/>
    <n v="45"/>
    <n v="23"/>
    <n v="5"/>
    <n v="14"/>
    <n v="12"/>
    <n v="4"/>
    <n v="11.813363335210687"/>
  </r>
  <r>
    <x v="0"/>
    <s v="8"/>
    <s v="1"/>
    <s v="7"/>
    <n v="19997"/>
    <n v="32"/>
    <n v="17"/>
    <n v="5"/>
    <n v="14"/>
    <n v="13"/>
    <n v="2"/>
    <n v="9.9033375412850031"/>
  </r>
  <r>
    <x v="0"/>
    <s v="8"/>
    <s v="1"/>
    <s v="8"/>
    <n v="7674"/>
    <n v="17"/>
    <n v="14"/>
    <n v="2"/>
    <n v="13"/>
    <n v="12"/>
    <n v="5"/>
    <n v="8.9455932708068975"/>
  </r>
  <r>
    <x v="0"/>
    <s v="8"/>
    <s v="0"/>
    <s v="1"/>
    <n v="914780"/>
    <n v="517"/>
    <n v="172"/>
    <n v="189"/>
    <n v="21"/>
    <n v="3"/>
    <n v="0"/>
    <n v="13.726438878189541"/>
  </r>
  <r>
    <x v="0"/>
    <s v="8"/>
    <s v="0"/>
    <s v="2"/>
    <n v="848611"/>
    <n v="502"/>
    <n v="159"/>
    <n v="177"/>
    <n v="25"/>
    <n v="7"/>
    <n v="0"/>
    <n v="13.651356174192863"/>
  </r>
  <r>
    <x v="0"/>
    <s v="8"/>
    <s v="0"/>
    <s v="3"/>
    <n v="621615"/>
    <n v="354"/>
    <n v="125"/>
    <n v="98"/>
    <n v="23"/>
    <n v="10"/>
    <n v="0"/>
    <n v="13.340076209018552"/>
  </r>
  <r>
    <x v="0"/>
    <s v="8"/>
    <s v="0"/>
    <s v="4"/>
    <n v="332881"/>
    <n v="212"/>
    <n v="80"/>
    <n v="52"/>
    <n v="20"/>
    <n v="8"/>
    <n v="0"/>
    <n v="12.715540347737868"/>
  </r>
  <r>
    <x v="0"/>
    <s v="8"/>
    <s v="0"/>
    <s v="5"/>
    <n v="280678"/>
    <n v="164"/>
    <n v="54"/>
    <n v="44"/>
    <n v="21"/>
    <n v="19"/>
    <n v="1"/>
    <n v="12.544963383788607"/>
  </r>
  <r>
    <x v="0"/>
    <s v="8"/>
    <s v="0"/>
    <s v="6"/>
    <n v="232956"/>
    <n v="78"/>
    <n v="40"/>
    <n v="18"/>
    <n v="24"/>
    <n v="17"/>
    <n v="4"/>
    <n v="12.358604873513377"/>
  </r>
  <r>
    <x v="0"/>
    <s v="8"/>
    <s v="0"/>
    <s v="7"/>
    <n v="95683"/>
    <n v="52"/>
    <n v="32"/>
    <n v="12"/>
    <n v="25"/>
    <n v="21"/>
    <n v="5"/>
    <n v="11.468795923207967"/>
  </r>
  <r>
    <x v="0"/>
    <s v="8"/>
    <s v="0"/>
    <s v="8"/>
    <n v="43505"/>
    <n v="33"/>
    <n v="25"/>
    <n v="5"/>
    <n v="22"/>
    <n v="16"/>
    <n v="6"/>
    <n v="10.680631153000125"/>
  </r>
  <r>
    <x v="0"/>
    <s v="9"/>
    <s v="1"/>
    <s v="1"/>
    <n v="919357"/>
    <n v="175"/>
    <n v="38"/>
    <n v="59"/>
    <n v="5"/>
    <n v="1"/>
    <n v="1"/>
    <n v="13.731429791628162"/>
  </r>
  <r>
    <x v="0"/>
    <s v="9"/>
    <s v="1"/>
    <s v="2"/>
    <n v="735008"/>
    <n v="211"/>
    <n v="35"/>
    <n v="85"/>
    <n v="2"/>
    <n v="0"/>
    <n v="0"/>
    <n v="13.507636662489482"/>
  </r>
  <r>
    <x v="0"/>
    <s v="9"/>
    <s v="1"/>
    <s v="3"/>
    <n v="558011"/>
    <n v="163"/>
    <n v="45"/>
    <n v="44"/>
    <n v="12"/>
    <n v="8"/>
    <n v="0"/>
    <n v="13.232133954430793"/>
  </r>
  <r>
    <x v="0"/>
    <s v="9"/>
    <s v="1"/>
    <s v="4"/>
    <n v="357979"/>
    <n v="117"/>
    <n v="42"/>
    <n v="36"/>
    <n v="14"/>
    <n v="11"/>
    <n v="1"/>
    <n v="12.788229604444441"/>
  </r>
  <r>
    <x v="0"/>
    <s v="9"/>
    <s v="1"/>
    <s v="5"/>
    <n v="224754"/>
    <n v="54"/>
    <n v="25"/>
    <n v="14"/>
    <n v="14"/>
    <n v="7"/>
    <n v="2"/>
    <n v="12.322761749728329"/>
  </r>
  <r>
    <x v="0"/>
    <s v="9"/>
    <s v="1"/>
    <s v="6"/>
    <n v="126261"/>
    <n v="39"/>
    <n v="21"/>
    <n v="7"/>
    <n v="16"/>
    <n v="10"/>
    <n v="3"/>
    <n v="11.746106472054992"/>
  </r>
  <r>
    <x v="0"/>
    <s v="9"/>
    <s v="1"/>
    <s v="7"/>
    <n v="16339"/>
    <n v="16"/>
    <n v="14"/>
    <n v="1"/>
    <n v="13"/>
    <n v="10"/>
    <n v="3"/>
    <n v="9.7013101670308242"/>
  </r>
  <r>
    <x v="0"/>
    <s v="9"/>
    <s v="1"/>
    <s v="8"/>
    <n v="6098"/>
    <n v="6"/>
    <n v="5"/>
    <n v="0"/>
    <n v="5"/>
    <n v="5"/>
    <n v="2"/>
    <n v="8.7157161275482"/>
  </r>
  <r>
    <x v="0"/>
    <s v="9"/>
    <s v="0"/>
    <s v="1"/>
    <n v="835243"/>
    <n v="233"/>
    <n v="65"/>
    <n v="84"/>
    <n v="8"/>
    <n v="0"/>
    <n v="0"/>
    <n v="13.63547797945955"/>
  </r>
  <r>
    <x v="0"/>
    <s v="9"/>
    <s v="0"/>
    <s v="2"/>
    <n v="774756"/>
    <n v="242"/>
    <n v="85"/>
    <n v="64"/>
    <n v="18"/>
    <n v="2"/>
    <n v="0"/>
    <n v="13.560303420053694"/>
  </r>
  <r>
    <x v="0"/>
    <s v="9"/>
    <s v="0"/>
    <s v="3"/>
    <n v="574027"/>
    <n v="202"/>
    <n v="82"/>
    <n v="42"/>
    <n v="14"/>
    <n v="2"/>
    <n v="0"/>
    <n v="13.260431712522962"/>
  </r>
  <r>
    <x v="0"/>
    <s v="9"/>
    <s v="0"/>
    <s v="4"/>
    <n v="300707"/>
    <n v="132"/>
    <n v="46"/>
    <n v="33"/>
    <n v="8"/>
    <n v="3"/>
    <n v="0"/>
    <n v="12.613891647721298"/>
  </r>
  <r>
    <x v="0"/>
    <s v="9"/>
    <s v="0"/>
    <s v="5"/>
    <n v="260551"/>
    <n v="77"/>
    <n v="24"/>
    <n v="15"/>
    <n v="8"/>
    <n v="5"/>
    <n v="2"/>
    <n v="12.470553898364921"/>
  </r>
  <r>
    <x v="0"/>
    <s v="9"/>
    <s v="0"/>
    <s v="6"/>
    <n v="221053"/>
    <n v="49"/>
    <n v="24"/>
    <n v="13"/>
    <n v="10"/>
    <n v="6"/>
    <n v="0"/>
    <n v="12.306157770752433"/>
  </r>
  <r>
    <x v="0"/>
    <s v="9"/>
    <s v="0"/>
    <s v="7"/>
    <n v="89823"/>
    <n v="28"/>
    <n v="21"/>
    <n v="1"/>
    <n v="16"/>
    <n v="15"/>
    <n v="6"/>
    <n v="11.405596346217557"/>
  </r>
  <r>
    <x v="0"/>
    <s v="9"/>
    <s v="0"/>
    <s v="8"/>
    <n v="40475"/>
    <n v="14"/>
    <n v="11"/>
    <n v="1"/>
    <n v="10"/>
    <n v="9"/>
    <n v="2"/>
    <n v="10.608439778545836"/>
  </r>
  <r>
    <x v="0"/>
    <s v="10"/>
    <s v="1"/>
    <s v="1"/>
    <n v="876940"/>
    <n v="89"/>
    <n v="13"/>
    <n v="32"/>
    <n v="0"/>
    <n v="0"/>
    <n v="0"/>
    <n v="13.684193853962592"/>
  </r>
  <r>
    <x v="0"/>
    <s v="10"/>
    <s v="1"/>
    <s v="2"/>
    <n v="700138"/>
    <n v="86"/>
    <n v="21"/>
    <n v="22"/>
    <n v="9"/>
    <n v="3"/>
    <n v="0"/>
    <n v="13.459032737452585"/>
  </r>
  <r>
    <x v="0"/>
    <s v="10"/>
    <s v="1"/>
    <s v="3"/>
    <n v="534298"/>
    <n v="83"/>
    <n v="18"/>
    <n v="26"/>
    <n v="2"/>
    <n v="1"/>
    <n v="0"/>
    <n v="13.188709014723434"/>
  </r>
  <r>
    <x v="0"/>
    <s v="10"/>
    <s v="1"/>
    <s v="4"/>
    <n v="341490"/>
    <n v="58"/>
    <n v="15"/>
    <n v="14"/>
    <n v="8"/>
    <n v="2"/>
    <n v="0"/>
    <n v="12.741073674987373"/>
  </r>
  <r>
    <x v="0"/>
    <s v="10"/>
    <s v="1"/>
    <s v="5"/>
    <n v="215324"/>
    <n v="45"/>
    <n v="15"/>
    <n v="9"/>
    <n v="4"/>
    <n v="2"/>
    <n v="1"/>
    <n v="12.279899149504015"/>
  </r>
  <r>
    <x v="0"/>
    <s v="10"/>
    <s v="1"/>
    <s v="6"/>
    <n v="120738"/>
    <n v="21"/>
    <n v="8"/>
    <n v="5"/>
    <n v="3"/>
    <n v="2"/>
    <n v="0"/>
    <n v="11.701378187694424"/>
  </r>
  <r>
    <x v="0"/>
    <s v="10"/>
    <s v="1"/>
    <s v="7"/>
    <n v="14113"/>
    <n v="15"/>
    <n v="9"/>
    <n v="2"/>
    <n v="7"/>
    <n v="6"/>
    <n v="0"/>
    <n v="9.5548516374140071"/>
  </r>
  <r>
    <x v="0"/>
    <s v="10"/>
    <s v="1"/>
    <s v="8"/>
    <n v="5069"/>
    <n v="3"/>
    <n v="3"/>
    <n v="1"/>
    <n v="2"/>
    <n v="1"/>
    <n v="1"/>
    <n v="8.5308988384723499"/>
  </r>
  <r>
    <x v="0"/>
    <s v="10"/>
    <s v="0"/>
    <s v="1"/>
    <n v="792557"/>
    <n v="130"/>
    <n v="31"/>
    <n v="48"/>
    <n v="7"/>
    <n v="0"/>
    <n v="0"/>
    <n v="13.583019706437366"/>
  </r>
  <r>
    <x v="0"/>
    <s v="10"/>
    <s v="0"/>
    <s v="2"/>
    <n v="735160"/>
    <n v="146"/>
    <n v="49"/>
    <n v="33"/>
    <n v="13"/>
    <n v="0"/>
    <n v="0"/>
    <n v="13.507843441579411"/>
  </r>
  <r>
    <x v="0"/>
    <s v="10"/>
    <s v="0"/>
    <s v="3"/>
    <n v="547523"/>
    <n v="114"/>
    <n v="31"/>
    <n v="42"/>
    <n v="5"/>
    <n v="1"/>
    <n v="0"/>
    <n v="13.213159748922854"/>
  </r>
  <r>
    <x v="0"/>
    <s v="10"/>
    <s v="0"/>
    <s v="4"/>
    <n v="282708"/>
    <n v="70"/>
    <n v="23"/>
    <n v="16"/>
    <n v="6"/>
    <n v="4"/>
    <n v="0"/>
    <n v="12.552169841830985"/>
  </r>
  <r>
    <x v="0"/>
    <s v="10"/>
    <s v="0"/>
    <s v="5"/>
    <n v="248656"/>
    <n v="41"/>
    <n v="14"/>
    <n v="8"/>
    <n v="4"/>
    <n v="2"/>
    <n v="0"/>
    <n v="12.423825694155394"/>
  </r>
  <r>
    <x v="0"/>
    <s v="10"/>
    <s v="0"/>
    <s v="6"/>
    <n v="214299"/>
    <n v="36"/>
    <n v="17"/>
    <n v="7"/>
    <n v="7"/>
    <n v="4"/>
    <n v="0"/>
    <n v="12.275127515095205"/>
  </r>
  <r>
    <x v="0"/>
    <s v="10"/>
    <s v="0"/>
    <s v="7"/>
    <n v="86217"/>
    <n v="19"/>
    <n v="10"/>
    <n v="2"/>
    <n v="7"/>
    <n v="3"/>
    <n v="0"/>
    <n v="11.364622652984572"/>
  </r>
  <r>
    <x v="0"/>
    <s v="10"/>
    <s v="0"/>
    <s v="8"/>
    <n v="38065"/>
    <n v="5"/>
    <n v="4"/>
    <n v="0"/>
    <n v="3"/>
    <n v="2"/>
    <n v="1"/>
    <n v="10.547050503740312"/>
  </r>
  <r>
    <x v="1"/>
    <s v="1"/>
    <s v="1"/>
    <s v="1"/>
    <n v="18808"/>
    <n v="14"/>
    <n v="1"/>
    <n v="13"/>
    <n v="0"/>
    <n v="0"/>
    <n v="0"/>
    <n v="9.8420375902199062"/>
  </r>
  <r>
    <x v="1"/>
    <s v="1"/>
    <s v="1"/>
    <s v="2"/>
    <n v="26904"/>
    <n v="23"/>
    <n v="6"/>
    <n v="16"/>
    <n v="0"/>
    <n v="0"/>
    <n v="0"/>
    <n v="10.200030253420106"/>
  </r>
  <r>
    <x v="1"/>
    <s v="1"/>
    <s v="1"/>
    <s v="3"/>
    <n v="36526"/>
    <n v="24"/>
    <n v="7"/>
    <n v="14"/>
    <n v="1"/>
    <n v="1"/>
    <n v="0"/>
    <n v="10.505779614751987"/>
  </r>
  <r>
    <x v="1"/>
    <s v="1"/>
    <s v="1"/>
    <s v="4"/>
    <n v="51950"/>
    <n v="64"/>
    <n v="17"/>
    <n v="44"/>
    <n v="2"/>
    <n v="0"/>
    <n v="0"/>
    <n v="10.858036996527373"/>
  </r>
  <r>
    <x v="1"/>
    <s v="1"/>
    <s v="1"/>
    <s v="5"/>
    <n v="73236"/>
    <n v="82"/>
    <n v="30"/>
    <n v="41"/>
    <n v="4"/>
    <n v="2"/>
    <n v="0"/>
    <n v="11.201442382332495"/>
  </r>
  <r>
    <x v="1"/>
    <s v="1"/>
    <s v="1"/>
    <s v="6"/>
    <n v="61675"/>
    <n v="62"/>
    <n v="21"/>
    <n v="28"/>
    <n v="6"/>
    <n v="5"/>
    <n v="1"/>
    <n v="11.029633941397558"/>
  </r>
  <r>
    <x v="1"/>
    <s v="1"/>
    <s v="1"/>
    <s v="7"/>
    <n v="29948"/>
    <n v="28"/>
    <n v="18"/>
    <n v="6"/>
    <n v="8"/>
    <n v="8"/>
    <n v="7"/>
    <n v="10.307217823350577"/>
  </r>
  <r>
    <x v="1"/>
    <s v="1"/>
    <s v="1"/>
    <s v="8"/>
    <n v="12660"/>
    <n v="17"/>
    <n v="12"/>
    <n v="5"/>
    <n v="11"/>
    <n v="11"/>
    <n v="8"/>
    <n v="9.4462026956981671"/>
  </r>
  <r>
    <x v="1"/>
    <s v="1"/>
    <s v="0"/>
    <s v="1"/>
    <n v="16327"/>
    <n v="7"/>
    <n v="4"/>
    <n v="2"/>
    <n v="0"/>
    <n v="0"/>
    <n v="0"/>
    <n v="9.7005754581261652"/>
  </r>
  <r>
    <x v="1"/>
    <s v="1"/>
    <s v="0"/>
    <s v="2"/>
    <n v="25666"/>
    <n v="23"/>
    <n v="12"/>
    <n v="7"/>
    <n v="1"/>
    <n v="0"/>
    <n v="0"/>
    <n v="10.152922437804406"/>
  </r>
  <r>
    <x v="1"/>
    <s v="1"/>
    <s v="0"/>
    <s v="3"/>
    <n v="42536"/>
    <n v="23"/>
    <n v="8"/>
    <n v="15"/>
    <n v="0"/>
    <n v="0"/>
    <n v="0"/>
    <n v="10.658106055184174"/>
  </r>
  <r>
    <x v="1"/>
    <s v="1"/>
    <s v="0"/>
    <s v="4"/>
    <n v="61317"/>
    <n v="55"/>
    <n v="20"/>
    <n v="31"/>
    <n v="1"/>
    <n v="1"/>
    <n v="0"/>
    <n v="11.023812408109887"/>
  </r>
  <r>
    <x v="1"/>
    <s v="1"/>
    <s v="0"/>
    <s v="5"/>
    <n v="78765"/>
    <n v="84"/>
    <n v="29"/>
    <n v="40"/>
    <n v="0"/>
    <n v="0"/>
    <n v="0"/>
    <n v="11.274224014740069"/>
  </r>
  <r>
    <x v="1"/>
    <s v="1"/>
    <s v="0"/>
    <s v="6"/>
    <n v="72859"/>
    <n v="58"/>
    <n v="27"/>
    <n v="25"/>
    <n v="6"/>
    <n v="3"/>
    <n v="0"/>
    <n v="11.196281345516404"/>
  </r>
  <r>
    <x v="1"/>
    <s v="1"/>
    <s v="0"/>
    <s v="7"/>
    <n v="39463"/>
    <n v="37"/>
    <n v="12"/>
    <n v="17"/>
    <n v="3"/>
    <n v="1"/>
    <n v="0"/>
    <n v="10.583118803042552"/>
  </r>
  <r>
    <x v="1"/>
    <s v="1"/>
    <s v="0"/>
    <s v="8"/>
    <n v="19302"/>
    <n v="14"/>
    <n v="8"/>
    <n v="5"/>
    <n v="6"/>
    <n v="5"/>
    <n v="3"/>
    <n v="9.8679639964670809"/>
  </r>
  <r>
    <x v="1"/>
    <s v="2"/>
    <s v="1"/>
    <s v="1"/>
    <n v="11714"/>
    <n v="13"/>
    <n v="1"/>
    <n v="11"/>
    <n v="0"/>
    <n v="0"/>
    <n v="0"/>
    <n v="9.3685399866497274"/>
  </r>
  <r>
    <x v="1"/>
    <s v="2"/>
    <s v="1"/>
    <s v="2"/>
    <n v="15973"/>
    <n v="18"/>
    <n v="5"/>
    <n v="12"/>
    <n v="0"/>
    <n v="0"/>
    <n v="0"/>
    <n v="9.6786550757899565"/>
  </r>
  <r>
    <x v="1"/>
    <s v="2"/>
    <s v="1"/>
    <s v="3"/>
    <n v="20083"/>
    <n v="23"/>
    <n v="7"/>
    <n v="12"/>
    <n v="0"/>
    <n v="0"/>
    <n v="0"/>
    <n v="9.9076289650366789"/>
  </r>
  <r>
    <x v="1"/>
    <s v="2"/>
    <s v="1"/>
    <s v="4"/>
    <n v="24336"/>
    <n v="27"/>
    <n v="7"/>
    <n v="18"/>
    <n v="1"/>
    <n v="0"/>
    <n v="0"/>
    <n v="10.099712014499074"/>
  </r>
  <r>
    <x v="1"/>
    <s v="2"/>
    <s v="1"/>
    <s v="5"/>
    <n v="25618"/>
    <n v="38"/>
    <n v="17"/>
    <n v="15"/>
    <n v="4"/>
    <n v="2"/>
    <n v="1"/>
    <n v="10.151050508391082"/>
  </r>
  <r>
    <x v="1"/>
    <s v="2"/>
    <s v="1"/>
    <s v="6"/>
    <n v="18261"/>
    <n v="32"/>
    <n v="12"/>
    <n v="15"/>
    <n v="5"/>
    <n v="4"/>
    <n v="1"/>
    <n v="9.8125229171620347"/>
  </r>
  <r>
    <x v="1"/>
    <s v="2"/>
    <s v="1"/>
    <s v="7"/>
    <n v="9672"/>
    <n v="14"/>
    <n v="10"/>
    <n v="4"/>
    <n v="7"/>
    <n v="6"/>
    <n v="4"/>
    <n v="9.1769903922946288"/>
  </r>
  <r>
    <x v="1"/>
    <s v="2"/>
    <s v="1"/>
    <s v="8"/>
    <n v="5742"/>
    <n v="12"/>
    <n v="9"/>
    <n v="2"/>
    <n v="5"/>
    <n v="5"/>
    <n v="5"/>
    <n v="8.6555628606810089"/>
  </r>
  <r>
    <x v="1"/>
    <s v="2"/>
    <s v="0"/>
    <s v="1"/>
    <n v="10046"/>
    <n v="10"/>
    <n v="4"/>
    <n v="5"/>
    <n v="0"/>
    <n v="0"/>
    <n v="0"/>
    <n v="9.2149298243099906"/>
  </r>
  <r>
    <x v="1"/>
    <s v="2"/>
    <s v="0"/>
    <s v="2"/>
    <n v="17321"/>
    <n v="11"/>
    <n v="5"/>
    <n v="6"/>
    <n v="0"/>
    <n v="0"/>
    <n v="0"/>
    <n v="9.7596749171702797"/>
  </r>
  <r>
    <x v="1"/>
    <s v="2"/>
    <s v="0"/>
    <s v="3"/>
    <n v="27966"/>
    <n v="28"/>
    <n v="8"/>
    <n v="19"/>
    <n v="0"/>
    <n v="0"/>
    <n v="0"/>
    <n v="10.238744765600796"/>
  </r>
  <r>
    <x v="1"/>
    <s v="2"/>
    <s v="0"/>
    <s v="4"/>
    <n v="32000"/>
    <n v="58"/>
    <n v="20"/>
    <n v="31"/>
    <n v="1"/>
    <n v="1"/>
    <n v="1"/>
    <n v="10.373491181781864"/>
  </r>
  <r>
    <x v="1"/>
    <s v="2"/>
    <s v="0"/>
    <s v="5"/>
    <n v="28644"/>
    <n v="36"/>
    <n v="16"/>
    <n v="19"/>
    <n v="5"/>
    <n v="1"/>
    <n v="1"/>
    <n v="10.262699276126831"/>
  </r>
  <r>
    <x v="1"/>
    <s v="2"/>
    <s v="0"/>
    <s v="6"/>
    <n v="22401"/>
    <n v="28"/>
    <n v="16"/>
    <n v="8"/>
    <n v="2"/>
    <n v="2"/>
    <n v="2"/>
    <n v="10.016860879703811"/>
  </r>
  <r>
    <x v="1"/>
    <s v="2"/>
    <s v="0"/>
    <s v="7"/>
    <n v="13927"/>
    <n v="30"/>
    <n v="15"/>
    <n v="11"/>
    <n v="8"/>
    <n v="7"/>
    <n v="4"/>
    <n v="9.5415846810530915"/>
  </r>
  <r>
    <x v="1"/>
    <s v="2"/>
    <s v="0"/>
    <s v="8"/>
    <n v="9477"/>
    <n v="13"/>
    <n v="7"/>
    <n v="5"/>
    <n v="6"/>
    <n v="6"/>
    <n v="5"/>
    <n v="9.1566230894701945"/>
  </r>
  <r>
    <x v="1"/>
    <s v="3"/>
    <s v="1"/>
    <s v="1"/>
    <n v="36283"/>
    <n v="18"/>
    <n v="3"/>
    <n v="13"/>
    <n v="0"/>
    <n v="0"/>
    <n v="0"/>
    <n v="10.49910459099786"/>
  </r>
  <r>
    <x v="1"/>
    <s v="3"/>
    <s v="1"/>
    <s v="2"/>
    <n v="19491"/>
    <n v="13"/>
    <n v="5"/>
    <n v="6"/>
    <n v="0"/>
    <n v="0"/>
    <n v="0"/>
    <n v="9.8777080995486415"/>
  </r>
  <r>
    <x v="1"/>
    <s v="3"/>
    <s v="1"/>
    <s v="3"/>
    <n v="24349"/>
    <n v="19"/>
    <n v="8"/>
    <n v="11"/>
    <n v="0"/>
    <n v="0"/>
    <n v="0"/>
    <n v="10.100246059905626"/>
  </r>
  <r>
    <x v="1"/>
    <s v="3"/>
    <s v="1"/>
    <s v="4"/>
    <n v="33268"/>
    <n v="45"/>
    <n v="14"/>
    <n v="28"/>
    <n v="1"/>
    <n v="1"/>
    <n v="0"/>
    <n v="10.412351252988579"/>
  </r>
  <r>
    <x v="1"/>
    <s v="3"/>
    <s v="1"/>
    <s v="5"/>
    <n v="17666"/>
    <n v="24"/>
    <n v="6"/>
    <n v="16"/>
    <n v="0"/>
    <n v="0"/>
    <n v="0"/>
    <n v="9.7793971673050777"/>
  </r>
  <r>
    <x v="1"/>
    <s v="3"/>
    <s v="1"/>
    <s v="6"/>
    <n v="9765"/>
    <n v="10"/>
    <n v="6"/>
    <n v="4"/>
    <n v="4"/>
    <n v="2"/>
    <n v="1"/>
    <n v="9.1865598433107785"/>
  </r>
  <r>
    <x v="1"/>
    <s v="3"/>
    <s v="1"/>
    <s v="7"/>
    <n v="5662"/>
    <n v="5"/>
    <n v="3"/>
    <n v="2"/>
    <n v="3"/>
    <n v="3"/>
    <n v="2"/>
    <n v="8.6415324656718457"/>
  </r>
  <r>
    <x v="1"/>
    <s v="3"/>
    <s v="1"/>
    <s v="8"/>
    <n v="4199"/>
    <n v="2"/>
    <n v="0"/>
    <n v="1"/>
    <n v="0"/>
    <n v="0"/>
    <n v="0"/>
    <n v="8.3426016806841936"/>
  </r>
  <r>
    <x v="1"/>
    <s v="3"/>
    <s v="0"/>
    <s v="1"/>
    <n v="21231"/>
    <n v="14"/>
    <n v="6"/>
    <n v="8"/>
    <n v="0"/>
    <n v="0"/>
    <n v="0"/>
    <n v="9.963217656743895"/>
  </r>
  <r>
    <x v="1"/>
    <s v="3"/>
    <s v="0"/>
    <s v="2"/>
    <n v="20105"/>
    <n v="16"/>
    <n v="6"/>
    <n v="9"/>
    <n v="1"/>
    <n v="0"/>
    <n v="0"/>
    <n v="9.9087238193313745"/>
  </r>
  <r>
    <x v="1"/>
    <s v="3"/>
    <s v="0"/>
    <s v="3"/>
    <n v="28983"/>
    <n v="37"/>
    <n v="7"/>
    <n v="27"/>
    <n v="0"/>
    <n v="0"/>
    <n v="0"/>
    <n v="10.274464730185619"/>
  </r>
  <r>
    <x v="1"/>
    <s v="3"/>
    <s v="0"/>
    <s v="4"/>
    <n v="36226"/>
    <n v="57"/>
    <n v="18"/>
    <n v="33"/>
    <n v="1"/>
    <n v="1"/>
    <n v="1"/>
    <n v="10.497532372052861"/>
  </r>
  <r>
    <x v="1"/>
    <s v="3"/>
    <s v="0"/>
    <s v="5"/>
    <n v="18683"/>
    <n v="17"/>
    <n v="7"/>
    <n v="10"/>
    <n v="3"/>
    <n v="3"/>
    <n v="0"/>
    <n v="9.8353692984598382"/>
  </r>
  <r>
    <x v="1"/>
    <s v="3"/>
    <s v="0"/>
    <s v="6"/>
    <n v="11507"/>
    <n v="14"/>
    <n v="9"/>
    <n v="5"/>
    <n v="5"/>
    <n v="2"/>
    <n v="1"/>
    <n v="9.3507108248234587"/>
  </r>
  <r>
    <x v="1"/>
    <s v="3"/>
    <s v="0"/>
    <s v="7"/>
    <n v="7961"/>
    <n v="8"/>
    <n v="3"/>
    <n v="4"/>
    <n v="2"/>
    <n v="2"/>
    <n v="2"/>
    <n v="8.9823098990885786"/>
  </r>
  <r>
    <x v="1"/>
    <s v="3"/>
    <s v="0"/>
    <s v="8"/>
    <n v="6760"/>
    <n v="2"/>
    <n v="2"/>
    <n v="0"/>
    <n v="1"/>
    <n v="0"/>
    <n v="0"/>
    <n v="8.8187781690370102"/>
  </r>
  <r>
    <x v="1"/>
    <s v="4"/>
    <s v="1"/>
    <s v="1"/>
    <n v="60602"/>
    <n v="20"/>
    <n v="6"/>
    <n v="14"/>
    <n v="0"/>
    <n v="0"/>
    <n v="0"/>
    <n v="11.012083174813139"/>
  </r>
  <r>
    <x v="1"/>
    <s v="4"/>
    <s v="1"/>
    <s v="2"/>
    <n v="27191"/>
    <n v="12"/>
    <n v="6"/>
    <n v="5"/>
    <n v="0"/>
    <n v="0"/>
    <n v="0"/>
    <n v="10.210641315177503"/>
  </r>
  <r>
    <x v="1"/>
    <s v="4"/>
    <s v="1"/>
    <s v="3"/>
    <n v="38654"/>
    <n v="19"/>
    <n v="3"/>
    <n v="12"/>
    <n v="0"/>
    <n v="0"/>
    <n v="0"/>
    <n v="10.562405541545413"/>
  </r>
  <r>
    <x v="1"/>
    <s v="4"/>
    <s v="1"/>
    <s v="4"/>
    <n v="27579"/>
    <n v="38"/>
    <n v="14"/>
    <n v="21"/>
    <n v="0"/>
    <n v="0"/>
    <n v="0"/>
    <n v="10.224809892531864"/>
  </r>
  <r>
    <x v="1"/>
    <s v="4"/>
    <s v="1"/>
    <s v="5"/>
    <n v="15400"/>
    <n v="19"/>
    <n v="8"/>
    <n v="11"/>
    <n v="3"/>
    <n v="3"/>
    <n v="2"/>
    <n v="9.6421227884017213"/>
  </r>
  <r>
    <x v="1"/>
    <s v="4"/>
    <s v="1"/>
    <s v="6"/>
    <n v="9392"/>
    <n v="9"/>
    <n v="3"/>
    <n v="4"/>
    <n v="0"/>
    <n v="0"/>
    <n v="0"/>
    <n v="9.1476135420678784"/>
  </r>
  <r>
    <x v="1"/>
    <s v="4"/>
    <s v="1"/>
    <s v="7"/>
    <n v="5825"/>
    <n v="3"/>
    <n v="3"/>
    <n v="0"/>
    <n v="1"/>
    <n v="1"/>
    <n v="0"/>
    <n v="8.6699142784339021"/>
  </r>
  <r>
    <x v="1"/>
    <s v="4"/>
    <s v="1"/>
    <s v="8"/>
    <n v="4477"/>
    <n v="1"/>
    <n v="0"/>
    <n v="0"/>
    <n v="0"/>
    <n v="0"/>
    <n v="0"/>
    <n v="8.4067084582409652"/>
  </r>
  <r>
    <x v="1"/>
    <s v="4"/>
    <s v="0"/>
    <s v="1"/>
    <n v="51178"/>
    <n v="29"/>
    <n v="4"/>
    <n v="20"/>
    <n v="0"/>
    <n v="0"/>
    <n v="0"/>
    <n v="10.843065031185473"/>
  </r>
  <r>
    <x v="1"/>
    <s v="4"/>
    <s v="0"/>
    <s v="2"/>
    <n v="31384"/>
    <n v="21"/>
    <n v="8"/>
    <n v="11"/>
    <n v="1"/>
    <n v="0"/>
    <n v="0"/>
    <n v="10.354053487889388"/>
  </r>
  <r>
    <x v="1"/>
    <s v="4"/>
    <s v="0"/>
    <s v="3"/>
    <n v="45256"/>
    <n v="29"/>
    <n v="17"/>
    <n v="11"/>
    <n v="0"/>
    <n v="0"/>
    <n v="0"/>
    <n v="10.720090537022992"/>
  </r>
  <r>
    <x v="1"/>
    <s v="4"/>
    <s v="0"/>
    <s v="4"/>
    <n v="33751"/>
    <n v="26"/>
    <n v="10"/>
    <n v="15"/>
    <n v="0"/>
    <n v="0"/>
    <n v="0"/>
    <n v="10.426765325491356"/>
  </r>
  <r>
    <x v="1"/>
    <s v="4"/>
    <s v="0"/>
    <s v="5"/>
    <n v="17759"/>
    <n v="17"/>
    <n v="2"/>
    <n v="10"/>
    <n v="1"/>
    <n v="0"/>
    <n v="0"/>
    <n v="9.784647708654596"/>
  </r>
  <r>
    <x v="1"/>
    <s v="4"/>
    <s v="0"/>
    <s v="6"/>
    <n v="11311"/>
    <n v="6"/>
    <n v="3"/>
    <n v="1"/>
    <n v="0"/>
    <n v="0"/>
    <n v="0"/>
    <n v="9.3335309825313804"/>
  </r>
  <r>
    <x v="1"/>
    <s v="4"/>
    <s v="0"/>
    <s v="7"/>
    <n v="8361"/>
    <n v="3"/>
    <n v="1"/>
    <n v="2"/>
    <n v="0"/>
    <n v="0"/>
    <n v="0"/>
    <n v="9.0313333161500573"/>
  </r>
  <r>
    <x v="1"/>
    <s v="4"/>
    <s v="0"/>
    <s v="8"/>
    <n v="7430"/>
    <n v="3"/>
    <n v="2"/>
    <n v="1"/>
    <n v="2"/>
    <n v="2"/>
    <n v="1"/>
    <n v="8.9132811377118042"/>
  </r>
  <r>
    <x v="1"/>
    <s v="5"/>
    <s v="1"/>
    <s v="1"/>
    <n v="49024"/>
    <n v="28"/>
    <n v="7"/>
    <n v="19"/>
    <n v="0"/>
    <n v="0"/>
    <n v="0"/>
    <n v="10.800065253100263"/>
  </r>
  <r>
    <x v="1"/>
    <s v="5"/>
    <s v="1"/>
    <s v="2"/>
    <n v="40422"/>
    <n v="16"/>
    <n v="3"/>
    <n v="11"/>
    <n v="0"/>
    <n v="0"/>
    <n v="0"/>
    <n v="10.607129470188715"/>
  </r>
  <r>
    <x v="1"/>
    <s v="5"/>
    <s v="1"/>
    <s v="3"/>
    <n v="45402"/>
    <n v="26"/>
    <n v="11"/>
    <n v="13"/>
    <n v="0"/>
    <n v="0"/>
    <n v="0"/>
    <n v="10.723311435922577"/>
  </r>
  <r>
    <x v="1"/>
    <s v="5"/>
    <s v="1"/>
    <s v="4"/>
    <n v="23831"/>
    <n v="29"/>
    <n v="9"/>
    <n v="16"/>
    <n v="1"/>
    <n v="0"/>
    <n v="0"/>
    <n v="10.078742533123364"/>
  </r>
  <r>
    <x v="1"/>
    <s v="5"/>
    <s v="1"/>
    <s v="5"/>
    <n v="13237"/>
    <n v="8"/>
    <n v="2"/>
    <n v="4"/>
    <n v="1"/>
    <n v="0"/>
    <n v="0"/>
    <n v="9.4907712177137711"/>
  </r>
  <r>
    <x v="1"/>
    <s v="5"/>
    <s v="1"/>
    <s v="6"/>
    <n v="8338"/>
    <n v="4"/>
    <n v="1"/>
    <n v="3"/>
    <n v="0"/>
    <n v="0"/>
    <n v="0"/>
    <n v="9.0285786584407415"/>
  </r>
  <r>
    <x v="1"/>
    <s v="5"/>
    <s v="1"/>
    <s v="7"/>
    <n v="5479"/>
    <n v="2"/>
    <n v="1"/>
    <n v="1"/>
    <n v="0"/>
    <n v="0"/>
    <n v="0"/>
    <n v="8.6086778815384157"/>
  </r>
  <r>
    <x v="1"/>
    <s v="5"/>
    <s v="1"/>
    <s v="8"/>
    <n v="4501"/>
    <n v="0"/>
    <n v="0"/>
    <n v="0"/>
    <n v="0"/>
    <n v="0"/>
    <n v="0"/>
    <n v="8.4120548732929326"/>
  </r>
  <r>
    <x v="1"/>
    <s v="5"/>
    <s v="0"/>
    <s v="1"/>
    <n v="47868"/>
    <n v="32"/>
    <n v="7"/>
    <n v="19"/>
    <n v="0"/>
    <n v="0"/>
    <n v="0"/>
    <n v="10.776202501693406"/>
  </r>
  <r>
    <x v="1"/>
    <s v="5"/>
    <s v="0"/>
    <s v="2"/>
    <n v="39294"/>
    <n v="26"/>
    <n v="12"/>
    <n v="12"/>
    <n v="1"/>
    <n v="0"/>
    <n v="0"/>
    <n v="10.578827114446108"/>
  </r>
  <r>
    <x v="1"/>
    <s v="5"/>
    <s v="0"/>
    <s v="3"/>
    <n v="48134"/>
    <n v="48"/>
    <n v="21"/>
    <n v="24"/>
    <n v="0"/>
    <n v="0"/>
    <n v="0"/>
    <n v="10.781744067092349"/>
  </r>
  <r>
    <x v="1"/>
    <s v="5"/>
    <s v="0"/>
    <s v="4"/>
    <n v="29578"/>
    <n v="24"/>
    <n v="8"/>
    <n v="11"/>
    <n v="0"/>
    <n v="0"/>
    <n v="0"/>
    <n v="10.294786120726714"/>
  </r>
  <r>
    <x v="1"/>
    <s v="5"/>
    <s v="0"/>
    <s v="5"/>
    <n v="15495"/>
    <n v="10"/>
    <n v="3"/>
    <n v="2"/>
    <n v="1"/>
    <n v="0"/>
    <n v="0"/>
    <n v="9.6482726702218482"/>
  </r>
  <r>
    <x v="1"/>
    <s v="5"/>
    <s v="0"/>
    <s v="6"/>
    <n v="10089"/>
    <n v="12"/>
    <n v="5"/>
    <n v="6"/>
    <n v="1"/>
    <n v="1"/>
    <n v="1"/>
    <n v="9.2192010004083791"/>
  </r>
  <r>
    <x v="1"/>
    <s v="5"/>
    <s v="0"/>
    <s v="7"/>
    <n v="8150"/>
    <n v="6"/>
    <n v="3"/>
    <n v="2"/>
    <n v="2"/>
    <n v="2"/>
    <n v="0"/>
    <n v="9.0057732062349078"/>
  </r>
  <r>
    <x v="1"/>
    <s v="5"/>
    <s v="0"/>
    <s v="8"/>
    <n v="7761"/>
    <n v="3"/>
    <n v="2"/>
    <n v="1"/>
    <n v="0"/>
    <n v="0"/>
    <n v="0"/>
    <n v="8.9568664708541395"/>
  </r>
  <r>
    <x v="1"/>
    <s v="6"/>
    <s v="1"/>
    <s v="1"/>
    <n v="47357"/>
    <n v="24"/>
    <n v="6"/>
    <n v="15"/>
    <n v="0"/>
    <n v="0"/>
    <n v="0"/>
    <n v="10.765469922956939"/>
  </r>
  <r>
    <x v="1"/>
    <s v="6"/>
    <s v="1"/>
    <s v="2"/>
    <n v="56459"/>
    <n v="27"/>
    <n v="9"/>
    <n v="16"/>
    <n v="0"/>
    <n v="0"/>
    <n v="0"/>
    <n v="10.941269989996359"/>
  </r>
  <r>
    <x v="1"/>
    <s v="6"/>
    <s v="1"/>
    <s v="3"/>
    <n v="39152"/>
    <n v="34"/>
    <n v="10"/>
    <n v="20"/>
    <n v="0"/>
    <n v="0"/>
    <n v="0"/>
    <n v="10.575206785682452"/>
  </r>
  <r>
    <x v="1"/>
    <s v="6"/>
    <s v="1"/>
    <s v="4"/>
    <n v="21050"/>
    <n v="17"/>
    <n v="8"/>
    <n v="5"/>
    <n v="2"/>
    <n v="2"/>
    <n v="0"/>
    <n v="9.9546558391105275"/>
  </r>
  <r>
    <x v="1"/>
    <s v="6"/>
    <s v="1"/>
    <s v="5"/>
    <n v="13087"/>
    <n v="8"/>
    <n v="3"/>
    <n v="4"/>
    <n v="0"/>
    <n v="0"/>
    <n v="0"/>
    <n v="9.4793746500554814"/>
  </r>
  <r>
    <x v="1"/>
    <s v="6"/>
    <s v="1"/>
    <s v="6"/>
    <n v="8093"/>
    <n v="7"/>
    <n v="2"/>
    <n v="4"/>
    <n v="1"/>
    <n v="1"/>
    <n v="1"/>
    <n v="8.9987547694957026"/>
  </r>
  <r>
    <x v="1"/>
    <s v="6"/>
    <s v="1"/>
    <s v="7"/>
    <n v="5242"/>
    <n v="4"/>
    <n v="1"/>
    <n v="2"/>
    <n v="1"/>
    <n v="0"/>
    <n v="0"/>
    <n v="8.5644583838833519"/>
  </r>
  <r>
    <x v="1"/>
    <s v="6"/>
    <s v="1"/>
    <s v="8"/>
    <n v="4492"/>
    <n v="1"/>
    <n v="1"/>
    <n v="0"/>
    <n v="1"/>
    <n v="0"/>
    <n v="0"/>
    <n v="8.4100533158583346"/>
  </r>
  <r>
    <x v="1"/>
    <s v="6"/>
    <s v="0"/>
    <s v="1"/>
    <n v="47926"/>
    <n v="33"/>
    <n v="10"/>
    <n v="16"/>
    <n v="0"/>
    <n v="0"/>
    <n v="0"/>
    <n v="10.777413433632514"/>
  </r>
  <r>
    <x v="1"/>
    <s v="6"/>
    <s v="0"/>
    <s v="2"/>
    <n v="53176"/>
    <n v="33"/>
    <n v="11"/>
    <n v="18"/>
    <n v="0"/>
    <n v="0"/>
    <n v="0"/>
    <n v="10.881362445721418"/>
  </r>
  <r>
    <x v="1"/>
    <s v="6"/>
    <s v="0"/>
    <s v="3"/>
    <n v="42975"/>
    <n v="44"/>
    <n v="13"/>
    <n v="22"/>
    <n v="0"/>
    <n v="0"/>
    <n v="0"/>
    <n v="10.668373830251049"/>
  </r>
  <r>
    <x v="1"/>
    <s v="6"/>
    <s v="0"/>
    <s v="4"/>
    <n v="26790"/>
    <n v="18"/>
    <n v="6"/>
    <n v="10"/>
    <n v="0"/>
    <n v="0"/>
    <n v="0"/>
    <n v="10.195783962538654"/>
  </r>
  <r>
    <x v="1"/>
    <s v="6"/>
    <s v="0"/>
    <s v="5"/>
    <n v="14890"/>
    <n v="7"/>
    <n v="4"/>
    <n v="3"/>
    <n v="0"/>
    <n v="0"/>
    <n v="0"/>
    <n v="9.6084451256780543"/>
  </r>
  <r>
    <x v="1"/>
    <s v="6"/>
    <s v="0"/>
    <s v="6"/>
    <n v="9333"/>
    <n v="12"/>
    <n v="4"/>
    <n v="7"/>
    <n v="1"/>
    <n v="1"/>
    <n v="1"/>
    <n v="9.1413117855657475"/>
  </r>
  <r>
    <x v="1"/>
    <s v="6"/>
    <s v="0"/>
    <s v="7"/>
    <n v="7691"/>
    <n v="5"/>
    <n v="5"/>
    <n v="0"/>
    <n v="4"/>
    <n v="3"/>
    <n v="0"/>
    <n v="8.9478060930570535"/>
  </r>
  <r>
    <x v="1"/>
    <s v="6"/>
    <s v="0"/>
    <s v="8"/>
    <n v="7688"/>
    <n v="3"/>
    <n v="3"/>
    <n v="0"/>
    <n v="3"/>
    <n v="2"/>
    <n v="2"/>
    <n v="8.9474159506501287"/>
  </r>
  <r>
    <x v="1"/>
    <s v="7"/>
    <s v="1"/>
    <s v="1"/>
    <n v="61012"/>
    <n v="20"/>
    <n v="4"/>
    <n v="12"/>
    <n v="0"/>
    <n v="0"/>
    <n v="0"/>
    <n v="11.018825845119824"/>
  </r>
  <r>
    <x v="1"/>
    <s v="7"/>
    <s v="1"/>
    <s v="2"/>
    <n v="65079"/>
    <n v="34"/>
    <n v="10"/>
    <n v="17"/>
    <n v="1"/>
    <n v="1"/>
    <n v="0"/>
    <n v="11.083357195511171"/>
  </r>
  <r>
    <x v="1"/>
    <s v="7"/>
    <s v="1"/>
    <s v="3"/>
    <n v="47149"/>
    <n v="35"/>
    <n v="12"/>
    <n v="18"/>
    <n v="0"/>
    <n v="0"/>
    <n v="0"/>
    <n v="10.76106807892895"/>
  </r>
  <r>
    <x v="1"/>
    <s v="7"/>
    <s v="1"/>
    <s v="4"/>
    <n v="27864"/>
    <n v="18"/>
    <n v="2"/>
    <n v="11"/>
    <n v="1"/>
    <n v="0"/>
    <n v="0"/>
    <n v="10.235090812045836"/>
  </r>
  <r>
    <x v="1"/>
    <s v="7"/>
    <s v="1"/>
    <s v="5"/>
    <n v="16158"/>
    <n v="11"/>
    <n v="3"/>
    <n v="6"/>
    <n v="1"/>
    <n v="1"/>
    <n v="0"/>
    <n v="9.6901705620396541"/>
  </r>
  <r>
    <x v="1"/>
    <s v="7"/>
    <s v="1"/>
    <s v="6"/>
    <n v="8866"/>
    <n v="3"/>
    <n v="2"/>
    <n v="1"/>
    <n v="1"/>
    <n v="1"/>
    <n v="1"/>
    <n v="9.0899790153049995"/>
  </r>
  <r>
    <x v="1"/>
    <s v="7"/>
    <s v="1"/>
    <s v="7"/>
    <n v="5351"/>
    <n v="3"/>
    <n v="1"/>
    <n v="2"/>
    <n v="1"/>
    <n v="1"/>
    <n v="0"/>
    <n v="8.5850387383113045"/>
  </r>
  <r>
    <x v="1"/>
    <s v="7"/>
    <s v="1"/>
    <s v="8"/>
    <n v="4520"/>
    <n v="1"/>
    <n v="1"/>
    <n v="0"/>
    <n v="1"/>
    <n v="1"/>
    <n v="1"/>
    <n v="8.4162672728262766"/>
  </r>
  <r>
    <x v="1"/>
    <s v="7"/>
    <s v="0"/>
    <s v="1"/>
    <n v="61796"/>
    <n v="24"/>
    <n v="5"/>
    <n v="12"/>
    <n v="0"/>
    <n v="0"/>
    <n v="0"/>
    <n v="11.031593916431941"/>
  </r>
  <r>
    <x v="1"/>
    <s v="7"/>
    <s v="0"/>
    <s v="2"/>
    <n v="64699"/>
    <n v="45"/>
    <n v="18"/>
    <n v="22"/>
    <n v="1"/>
    <n v="0"/>
    <n v="0"/>
    <n v="11.077501024419007"/>
  </r>
  <r>
    <x v="1"/>
    <s v="7"/>
    <s v="0"/>
    <s v="3"/>
    <n v="51350"/>
    <n v="32"/>
    <n v="11"/>
    <n v="18"/>
    <n v="0"/>
    <n v="0"/>
    <n v="0"/>
    <n v="10.846420215356705"/>
  </r>
  <r>
    <x v="1"/>
    <s v="7"/>
    <s v="0"/>
    <s v="4"/>
    <n v="32915"/>
    <n v="29"/>
    <n v="9"/>
    <n v="11"/>
    <n v="1"/>
    <n v="0"/>
    <n v="0"/>
    <n v="10.401683759901976"/>
  </r>
  <r>
    <x v="1"/>
    <s v="7"/>
    <s v="0"/>
    <s v="5"/>
    <n v="18486"/>
    <n v="12"/>
    <n v="4"/>
    <n v="3"/>
    <n v="0"/>
    <n v="0"/>
    <n v="0"/>
    <n v="9.8247689678247223"/>
  </r>
  <r>
    <x v="1"/>
    <s v="7"/>
    <s v="0"/>
    <s v="6"/>
    <n v="10554"/>
    <n v="12"/>
    <n v="5"/>
    <n v="4"/>
    <n v="3"/>
    <n v="1"/>
    <n v="1"/>
    <n v="9.2642602139656134"/>
  </r>
  <r>
    <x v="1"/>
    <s v="7"/>
    <s v="0"/>
    <s v="7"/>
    <n v="7966"/>
    <n v="5"/>
    <n v="2"/>
    <n v="1"/>
    <n v="0"/>
    <n v="0"/>
    <n v="0"/>
    <n v="8.9829377637415888"/>
  </r>
  <r>
    <x v="1"/>
    <s v="7"/>
    <s v="0"/>
    <s v="8"/>
    <n v="7724"/>
    <n v="2"/>
    <n v="1"/>
    <n v="0"/>
    <n v="0"/>
    <n v="0"/>
    <n v="0"/>
    <n v="8.9520876435484045"/>
  </r>
  <r>
    <x v="1"/>
    <s v="8"/>
    <s v="1"/>
    <s v="1"/>
    <n v="85454"/>
    <n v="12"/>
    <n v="1"/>
    <n v="9"/>
    <n v="0"/>
    <n v="0"/>
    <n v="0"/>
    <n v="11.355733498448721"/>
  </r>
  <r>
    <x v="1"/>
    <s v="8"/>
    <s v="1"/>
    <s v="2"/>
    <n v="79830"/>
    <n v="22"/>
    <n v="7"/>
    <n v="12"/>
    <n v="0"/>
    <n v="0"/>
    <n v="0"/>
    <n v="11.287654652639844"/>
  </r>
  <r>
    <x v="1"/>
    <s v="8"/>
    <s v="1"/>
    <s v="3"/>
    <n v="59263"/>
    <n v="18"/>
    <n v="6"/>
    <n v="8"/>
    <n v="0"/>
    <n v="0"/>
    <n v="0"/>
    <n v="10.989740444213382"/>
  </r>
  <r>
    <x v="1"/>
    <s v="8"/>
    <s v="1"/>
    <s v="4"/>
    <n v="35048"/>
    <n v="15"/>
    <n v="7"/>
    <n v="5"/>
    <n v="1"/>
    <n v="0"/>
    <n v="0"/>
    <n v="10.464473829493734"/>
  </r>
  <r>
    <x v="1"/>
    <s v="8"/>
    <s v="1"/>
    <s v="5"/>
    <n v="20274"/>
    <n v="10"/>
    <n v="3"/>
    <n v="5"/>
    <n v="0"/>
    <n v="0"/>
    <n v="0"/>
    <n v="9.9170945559423451"/>
  </r>
  <r>
    <x v="1"/>
    <s v="8"/>
    <s v="1"/>
    <s v="6"/>
    <n v="10254"/>
    <n v="9"/>
    <n v="3"/>
    <n v="3"/>
    <n v="3"/>
    <n v="2"/>
    <n v="0"/>
    <n v="9.2354231523436461"/>
  </r>
  <r>
    <x v="1"/>
    <s v="8"/>
    <s v="1"/>
    <s v="7"/>
    <n v="5706"/>
    <n v="3"/>
    <n v="3"/>
    <n v="0"/>
    <n v="2"/>
    <n v="2"/>
    <n v="0"/>
    <n v="8.6492735317734457"/>
  </r>
  <r>
    <x v="1"/>
    <s v="8"/>
    <s v="1"/>
    <s v="8"/>
    <n v="4784"/>
    <n v="1"/>
    <n v="0"/>
    <n v="0"/>
    <n v="0"/>
    <n v="0"/>
    <n v="0"/>
    <n v="8.4730322956304676"/>
  </r>
  <r>
    <x v="1"/>
    <s v="8"/>
    <s v="0"/>
    <s v="1"/>
    <n v="80333"/>
    <n v="21"/>
    <n v="6"/>
    <n v="9"/>
    <n v="0"/>
    <n v="0"/>
    <n v="0"/>
    <n v="11.293935774418481"/>
  </r>
  <r>
    <x v="1"/>
    <s v="8"/>
    <s v="0"/>
    <s v="2"/>
    <n v="80542"/>
    <n v="40"/>
    <n v="12"/>
    <n v="22"/>
    <n v="0"/>
    <n v="0"/>
    <n v="0"/>
    <n v="11.296534066478552"/>
  </r>
  <r>
    <x v="1"/>
    <s v="8"/>
    <s v="0"/>
    <s v="3"/>
    <n v="63353"/>
    <n v="34"/>
    <n v="13"/>
    <n v="15"/>
    <n v="2"/>
    <n v="2"/>
    <n v="0"/>
    <n v="11.056477540586986"/>
  </r>
  <r>
    <x v="1"/>
    <s v="8"/>
    <s v="0"/>
    <s v="4"/>
    <n v="40461"/>
    <n v="23"/>
    <n v="7"/>
    <n v="8"/>
    <n v="0"/>
    <n v="0"/>
    <n v="0"/>
    <n v="10.608093826184968"/>
  </r>
  <r>
    <x v="1"/>
    <s v="8"/>
    <s v="0"/>
    <s v="5"/>
    <n v="22820"/>
    <n v="17"/>
    <n v="8"/>
    <n v="5"/>
    <n v="2"/>
    <n v="1"/>
    <n v="0"/>
    <n v="10.035392623416067"/>
  </r>
  <r>
    <x v="1"/>
    <s v="8"/>
    <s v="0"/>
    <s v="6"/>
    <n v="12938"/>
    <n v="7"/>
    <n v="2"/>
    <n v="0"/>
    <n v="2"/>
    <n v="2"/>
    <n v="0"/>
    <n v="9.4679239966039308"/>
  </r>
  <r>
    <x v="1"/>
    <s v="8"/>
    <s v="0"/>
    <s v="7"/>
    <n v="8919"/>
    <n v="3"/>
    <n v="2"/>
    <n v="0"/>
    <n v="2"/>
    <n v="1"/>
    <n v="0"/>
    <n v="9.0959391116662065"/>
  </r>
  <r>
    <x v="1"/>
    <s v="8"/>
    <s v="0"/>
    <s v="8"/>
    <n v="8157"/>
    <n v="2"/>
    <n v="1"/>
    <n v="1"/>
    <n v="1"/>
    <n v="1"/>
    <n v="0"/>
    <n v="9.0066317333005799"/>
  </r>
  <r>
    <x v="1"/>
    <s v="9"/>
    <s v="1"/>
    <s v="1"/>
    <n v="99455"/>
    <n v="8"/>
    <n v="1"/>
    <n v="2"/>
    <n v="0"/>
    <n v="0"/>
    <n v="0"/>
    <n v="11.507460559539162"/>
  </r>
  <r>
    <x v="1"/>
    <s v="9"/>
    <s v="1"/>
    <s v="2"/>
    <n v="87123"/>
    <n v="7"/>
    <n v="1"/>
    <n v="4"/>
    <n v="0"/>
    <n v="0"/>
    <n v="0"/>
    <n v="11.375076192275671"/>
  </r>
  <r>
    <x v="1"/>
    <s v="9"/>
    <s v="1"/>
    <s v="3"/>
    <n v="64647"/>
    <n v="13"/>
    <n v="1"/>
    <n v="7"/>
    <n v="0"/>
    <n v="0"/>
    <n v="0"/>
    <n v="11.076696979411022"/>
  </r>
  <r>
    <x v="1"/>
    <s v="9"/>
    <s v="1"/>
    <s v="4"/>
    <n v="38916"/>
    <n v="4"/>
    <n v="1"/>
    <n v="2"/>
    <n v="0"/>
    <n v="0"/>
    <n v="0"/>
    <n v="10.569160756095318"/>
  </r>
  <r>
    <x v="1"/>
    <s v="9"/>
    <s v="1"/>
    <s v="5"/>
    <n v="21778"/>
    <n v="2"/>
    <n v="0"/>
    <n v="1"/>
    <n v="0"/>
    <n v="0"/>
    <n v="0"/>
    <n v="9.988655564906006"/>
  </r>
  <r>
    <x v="1"/>
    <s v="9"/>
    <s v="1"/>
    <s v="6"/>
    <n v="11195"/>
    <n v="4"/>
    <n v="2"/>
    <n v="2"/>
    <n v="1"/>
    <n v="1"/>
    <n v="0"/>
    <n v="9.3232225290328561"/>
  </r>
  <r>
    <x v="1"/>
    <s v="9"/>
    <s v="1"/>
    <s v="7"/>
    <n v="6100"/>
    <n v="3"/>
    <n v="2"/>
    <n v="0"/>
    <n v="2"/>
    <n v="0"/>
    <n v="0"/>
    <n v="8.7160440501614023"/>
  </r>
  <r>
    <x v="1"/>
    <s v="9"/>
    <s v="1"/>
    <s v="8"/>
    <n v="5101"/>
    <n v="0"/>
    <n v="0"/>
    <n v="0"/>
    <n v="0"/>
    <n v="0"/>
    <n v="0"/>
    <n v="8.5371918779229272"/>
  </r>
  <r>
    <x v="1"/>
    <s v="9"/>
    <s v="0"/>
    <s v="1"/>
    <n v="84608"/>
    <n v="13"/>
    <n v="3"/>
    <n v="6"/>
    <n v="1"/>
    <n v="0"/>
    <n v="0"/>
    <n v="11.345784103771303"/>
  </r>
  <r>
    <x v="1"/>
    <s v="9"/>
    <s v="0"/>
    <s v="2"/>
    <n v="83957"/>
    <n v="15"/>
    <n v="7"/>
    <n v="5"/>
    <n v="1"/>
    <n v="0"/>
    <n v="0"/>
    <n v="11.338060041995572"/>
  </r>
  <r>
    <x v="1"/>
    <s v="9"/>
    <s v="0"/>
    <s v="3"/>
    <n v="68427"/>
    <n v="14"/>
    <n v="7"/>
    <n v="2"/>
    <n v="0"/>
    <n v="0"/>
    <n v="0"/>
    <n v="11.133522762564656"/>
  </r>
  <r>
    <x v="1"/>
    <s v="9"/>
    <s v="0"/>
    <s v="4"/>
    <n v="45153"/>
    <n v="14"/>
    <n v="4"/>
    <n v="4"/>
    <n v="1"/>
    <n v="1"/>
    <n v="0"/>
    <n v="10.717812001820473"/>
  </r>
  <r>
    <x v="1"/>
    <s v="9"/>
    <s v="0"/>
    <s v="5"/>
    <n v="25679"/>
    <n v="4"/>
    <n v="2"/>
    <n v="0"/>
    <n v="1"/>
    <n v="0"/>
    <n v="0"/>
    <n v="10.153428816235715"/>
  </r>
  <r>
    <x v="1"/>
    <s v="9"/>
    <s v="0"/>
    <s v="6"/>
    <n v="14976"/>
    <n v="1"/>
    <n v="0"/>
    <n v="0"/>
    <n v="0"/>
    <n v="0"/>
    <n v="0"/>
    <n v="9.6142041987173741"/>
  </r>
  <r>
    <x v="1"/>
    <s v="9"/>
    <s v="0"/>
    <s v="7"/>
    <n v="10010"/>
    <n v="3"/>
    <n v="2"/>
    <n v="1"/>
    <n v="1"/>
    <n v="1"/>
    <n v="1"/>
    <n v="9.2113398723092654"/>
  </r>
  <r>
    <x v="1"/>
    <s v="9"/>
    <s v="0"/>
    <s v="8"/>
    <n v="8789"/>
    <n v="2"/>
    <n v="1"/>
    <n v="1"/>
    <n v="1"/>
    <n v="1"/>
    <n v="0"/>
    <n v="9.0812562185646453"/>
  </r>
  <r>
    <x v="1"/>
    <s v="10"/>
    <s v="1"/>
    <s v="1"/>
    <n v="119583"/>
    <n v="1"/>
    <n v="0"/>
    <n v="1"/>
    <n v="0"/>
    <n v="0"/>
    <n v="0"/>
    <n v="11.691765969927527"/>
  </r>
  <r>
    <x v="1"/>
    <s v="10"/>
    <s v="1"/>
    <s v="2"/>
    <n v="104262"/>
    <n v="2"/>
    <n v="0"/>
    <n v="1"/>
    <n v="0"/>
    <n v="0"/>
    <n v="0"/>
    <n v="11.554662240950309"/>
  </r>
  <r>
    <x v="1"/>
    <s v="10"/>
    <s v="1"/>
    <s v="3"/>
    <n v="75184"/>
    <n v="3"/>
    <n v="1"/>
    <n v="2"/>
    <n v="0"/>
    <n v="0"/>
    <n v="0"/>
    <n v="11.227693721342597"/>
  </r>
  <r>
    <x v="1"/>
    <s v="10"/>
    <s v="1"/>
    <s v="4"/>
    <n v="44082"/>
    <n v="3"/>
    <n v="1"/>
    <n v="2"/>
    <n v="0"/>
    <n v="0"/>
    <n v="0"/>
    <n v="10.693806814848333"/>
  </r>
  <r>
    <x v="1"/>
    <s v="10"/>
    <s v="1"/>
    <s v="5"/>
    <n v="23767"/>
    <n v="0"/>
    <n v="0"/>
    <n v="0"/>
    <n v="0"/>
    <n v="0"/>
    <n v="0"/>
    <n v="10.076053342881366"/>
  </r>
  <r>
    <x v="1"/>
    <s v="10"/>
    <s v="1"/>
    <s v="6"/>
    <n v="12526"/>
    <n v="1"/>
    <n v="1"/>
    <n v="0"/>
    <n v="1"/>
    <n v="0"/>
    <n v="0"/>
    <n v="9.4355617630853583"/>
  </r>
  <r>
    <x v="1"/>
    <s v="10"/>
    <s v="1"/>
    <s v="7"/>
    <n v="6708"/>
    <n v="0"/>
    <n v="0"/>
    <n v="0"/>
    <n v="0"/>
    <n v="0"/>
    <n v="0"/>
    <n v="8.8110561229430999"/>
  </r>
  <r>
    <x v="1"/>
    <s v="10"/>
    <s v="1"/>
    <s v="8"/>
    <n v="5408"/>
    <n v="0"/>
    <n v="0"/>
    <n v="0"/>
    <n v="0"/>
    <n v="0"/>
    <n v="0"/>
    <n v="8.5956346177227996"/>
  </r>
  <r>
    <x v="1"/>
    <s v="10"/>
    <s v="0"/>
    <s v="1"/>
    <n v="99174"/>
    <n v="5"/>
    <n v="2"/>
    <n v="0"/>
    <n v="0"/>
    <n v="0"/>
    <n v="0"/>
    <n v="11.504631162145408"/>
  </r>
  <r>
    <x v="1"/>
    <s v="10"/>
    <s v="0"/>
    <s v="2"/>
    <n v="97936"/>
    <n v="5"/>
    <n v="2"/>
    <n v="2"/>
    <n v="0"/>
    <n v="0"/>
    <n v="0"/>
    <n v="11.492069483090852"/>
  </r>
  <r>
    <x v="1"/>
    <s v="10"/>
    <s v="0"/>
    <s v="3"/>
    <n v="78678"/>
    <n v="5"/>
    <n v="2"/>
    <n v="1"/>
    <n v="0"/>
    <n v="0"/>
    <n v="0"/>
    <n v="11.273118852759479"/>
  </r>
  <r>
    <x v="1"/>
    <s v="10"/>
    <s v="0"/>
    <s v="4"/>
    <n v="51449"/>
    <n v="3"/>
    <n v="1"/>
    <n v="1"/>
    <n v="0"/>
    <n v="0"/>
    <n v="0"/>
    <n v="10.84834630472734"/>
  </r>
  <r>
    <x v="1"/>
    <s v="10"/>
    <s v="0"/>
    <s v="5"/>
    <n v="29652"/>
    <n v="2"/>
    <n v="1"/>
    <n v="1"/>
    <n v="1"/>
    <n v="1"/>
    <n v="0"/>
    <n v="10.29728485577661"/>
  </r>
  <r>
    <x v="1"/>
    <s v="10"/>
    <s v="0"/>
    <s v="6"/>
    <n v="16870"/>
    <n v="1"/>
    <n v="0"/>
    <n v="0"/>
    <n v="0"/>
    <n v="0"/>
    <n v="0"/>
    <n v="9.7332921755400132"/>
  </r>
  <r>
    <x v="1"/>
    <s v="10"/>
    <s v="0"/>
    <s v="7"/>
    <n v="11353"/>
    <n v="0"/>
    <n v="0"/>
    <n v="0"/>
    <n v="0"/>
    <n v="0"/>
    <n v="0"/>
    <n v="9.3372373051645337"/>
  </r>
  <r>
    <x v="1"/>
    <s v="10"/>
    <s v="0"/>
    <s v="8"/>
    <n v="9750"/>
    <n v="0"/>
    <n v="0"/>
    <n v="0"/>
    <n v="0"/>
    <n v="0"/>
    <n v="0"/>
    <n v="9.1850225639918932"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_rels/pivotTable2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5.xml" /></Relationships>
</file>

<file path=xl/pivotTables/_rels/pivotTable3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4.xml" /></Relationships>
</file>

<file path=xl/pivotTables/_rels/pivotTable4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2.xml" /></Relationships>
</file>

<file path=xl/pivotTables/_rels/pivotTable5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3.xml" /></Relationships>
</file>

<file path=xl/pivotTables/pivotTable1.xml><?xml version="1.0" encoding="utf-8"?>
<pivotTableDefinition xmlns="http://schemas.openxmlformats.org/spreadsheetml/2006/main" name="PivotTable5" cacheId="1" applyNumberFormats="0" applyBorderFormats="0" applyFontFormats="0" applyPatternFormats="0" applyAlignmentFormats="0" applyWidthHeightFormats="1" dataCaption="Values" showMissing="1" preserveFormatting="1" useAutoFormatting="1" itemPrintTitles="1" outline="1" outlineData="1" createdVersion="6" updatedVersion="6" indent="0" rowHeaderCaption="Vaccine group" multipleFieldFilters="0" showMemberPropertyTips="1">
  <location ref="N9:U12" firstHeaderRow="0" firstDataRow="1" firstDataCol="1"/>
  <pivotFields count="12">
    <pivotField axis="axisRow" showAll="0">
      <items count="3">
        <item n="Unvac" x="0"/>
        <item n="1D+14" x="1"/>
        <item t="default"/>
      </items>
    </pivotField>
    <pivotField showAll="0"/>
    <pivotField showAll="0"/>
    <pivotField showAll="0"/>
    <pivotField dataField="1" showAll="0" numFmtId="3"/>
    <pivotField dataField="1" showAll="0" numFmtId="3"/>
    <pivotField dataField="1" showAll="0"/>
    <pivotField dataField="1" showAll="0"/>
    <pivotField dataField="1" showAll="0"/>
    <pivotField dataField="1" showAll="0"/>
    <pivotField dataField="1" showAll="0"/>
    <pivotField showAll="0" numFmtId="43"/>
  </pivotFields>
  <rowFields count="1">
    <field x="0"/>
  </rowFields>
  <rowItems count="3">
    <i>
      <x/>
    </i>
    <i>
      <x v="1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um of Person-days" fld="4" baseField="0" baseItem="0" numFmtId="3"/>
    <dataField name="Sum of Cases" fld="5" baseField="0" baseItem="0" numFmtId="3"/>
    <dataField name="Sum of Symp" fld="6" baseField="0" baseItem="0" numFmtId="3"/>
    <dataField name="Sum of Non-symp" fld="7" baseField="0" baseItem="0" numFmtId="3"/>
    <dataField name="Sum of Hosp" fld="8" baseField="0" baseItem="0" numFmtId="3"/>
    <dataField name="Sum of Severe" fld="9" baseField="0" baseItem="0" numFmtId="3"/>
    <dataField name="Sum of Deaths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</extLst>
</pivotTableDefinition>
</file>

<file path=xl/pivotTables/pivotTable2.xml><?xml version="1.0" encoding="utf-8"?>
<pivotTableDefinition xmlns="http://schemas.openxmlformats.org/spreadsheetml/2006/main" name="PivotTable2" cacheId="5" applyNumberFormats="0" applyBorderFormats="0" applyFontFormats="0" applyPatternFormats="0" applyAlignmentFormats="0" applyWidthHeightFormats="1" dataCaption="ערכים" showMissing="1" preserveFormatting="1" useAutoFormatting="1" itemPrintTitles="1" outline="1" outlineData="1" createdVersion="6" updatedVersion="6" indent="0" multipleFieldFilters="0" showMemberPropertyTips="1">
  <location ref="N3:U6" firstHeaderRow="0" firstDataRow="1" firstDataCol="1"/>
  <pivotFields count="12">
    <pivotField axis="axisRow" showAll="0">
      <items count="3">
        <item n="Unvaccinated" x="0"/>
        <item n="1D+22+" x="1"/>
        <item t="default"/>
      </items>
    </pivotField>
    <pivotField showAll="0"/>
    <pivotField showAll="0"/>
    <pivotField showAll="0"/>
    <pivotField dataField="1" showAll="0" numFmtId="3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numFmtId="43"/>
  </pivotFields>
  <rowFields count="1">
    <field x="0"/>
  </rowFields>
  <rowItems count="3">
    <i>
      <x/>
    </i>
    <i>
      <x v="1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סכום של Person-days" fld="4" baseField="0" baseItem="0" numFmtId="3"/>
    <dataField name="סכום של Cases" fld="5" baseField="0" baseItem="0" numFmtId="3"/>
    <dataField name="סכום של Symp" fld="6" baseField="0" baseItem="0" numFmtId="3"/>
    <dataField name="סכום של Non-symp" fld="7" baseField="0" baseItem="0" numFmtId="3"/>
    <dataField name="סכום של Hosp" fld="8" baseField="0" baseItem="0" numFmtId="3"/>
    <dataField name="סכום של Severe" fld="9" baseField="0" baseItem="0" numFmtId="3"/>
    <dataField name="סכום של Deaths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</extLst>
</pivotTableDefinition>
</file>

<file path=xl/pivotTables/pivotTable3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ערכים" showMissing="1" preserveFormatting="1" useAutoFormatting="1" itemPrintTitles="1" outline="1" outlineData="1" createdVersion="6" updatedVersion="6" indent="0" multipleFieldFilters="0" showMemberPropertyTips="1">
  <location ref="N4:U7" firstHeaderRow="0" firstDataRow="1" firstDataCol="1"/>
  <pivotFields count="12">
    <pivotField axis="axisRow" showAll="0">
      <items count="3">
        <item n="Unvaccinated" x="0"/>
        <item n="1D+14-21" x="1"/>
        <item t="default"/>
      </items>
    </pivotField>
    <pivotField showAll="0"/>
    <pivotField showAll="0"/>
    <pivotField showAll="0"/>
    <pivotField dataField="1" showAll="0" numFmtId="3"/>
    <pivotField dataField="1" showAll="0" numFmtId="3"/>
    <pivotField dataField="1" showAll="0"/>
    <pivotField dataField="1" showAll="0"/>
    <pivotField dataField="1" showAll="0"/>
    <pivotField dataField="1" showAll="0"/>
    <pivotField dataField="1" showAll="0"/>
    <pivotField showAll="0" numFmtId="43"/>
  </pivotFields>
  <rowFields count="1">
    <field x="0"/>
  </rowFields>
  <rowItems count="3">
    <i>
      <x/>
    </i>
    <i>
      <x v="1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סכום של Person-days" fld="4" baseField="0" baseItem="0" numFmtId="3"/>
    <dataField name="סכום של Cases" fld="5" baseField="0" baseItem="0" numFmtId="3"/>
    <dataField name="סכום של Symp" fld="6" baseField="0" baseItem="0" numFmtId="3"/>
    <dataField name="סכום של Non-symp" fld="7" baseField="0" baseItem="0" numFmtId="3"/>
    <dataField name="סכום של Hosp" fld="8" baseField="0" baseItem="0" numFmtId="3"/>
    <dataField name="סכום של Severe" fld="9" baseField="0" baseItem="0" numFmtId="3"/>
    <dataField name="סכום של Deaths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</extLst>
</pivotTableDefinition>
</file>

<file path=xl/pivotTables/pivotTable4.xml><?xml version="1.0" encoding="utf-8"?>
<pivotTableDefinition xmlns="http://schemas.openxmlformats.org/spreadsheetml/2006/main" name="PivotTable6" cacheId="2" applyNumberFormats="0" applyBorderFormats="0" applyFontFormats="0" applyPatternFormats="0" applyAlignmentFormats="0" applyWidthHeightFormats="1" dataCaption="Values" showMissing="1" preserveFormatting="1" useAutoFormatting="1" itemPrintTitles="1" outline="1" outlineData="1" createdVersion="6" updatedVersion="6" indent="0" rowHeaderCaption="Vaccine group" multipleFieldFilters="0" showMemberPropertyTips="1">
  <location ref="N9:U12" firstHeaderRow="0" firstDataRow="1" firstDataCol="1"/>
  <pivotFields count="12">
    <pivotField axis="axisRow" showAll="0">
      <items count="3">
        <item n="Unvac" x="0"/>
        <item n="2D+7" x="1"/>
        <item t="default"/>
      </items>
    </pivotField>
    <pivotField showAll="0"/>
    <pivotField showAll="0"/>
    <pivotField showAll="0"/>
    <pivotField dataField="1" showAll="0" numFmtId="3"/>
    <pivotField dataField="1" showAll="0" numFmtId="3"/>
    <pivotField dataField="1" showAll="0"/>
    <pivotField dataField="1" showAll="0"/>
    <pivotField dataField="1" showAll="0"/>
    <pivotField dataField="1" showAll="0"/>
    <pivotField dataField="1" showAll="0"/>
    <pivotField showAll="0" numFmtId="43"/>
  </pivotFields>
  <rowFields count="1">
    <field x="0"/>
  </rowFields>
  <rowItems count="3">
    <i>
      <x/>
    </i>
    <i>
      <x v="1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um of Person-days" fld="4" baseField="0" baseItem="0" numFmtId="3"/>
    <dataField name="Sum of Cases" fld="5" baseField="0" baseItem="0" numFmtId="3"/>
    <dataField name="Sum of Symp" fld="6" baseField="0" baseItem="0" numFmtId="3"/>
    <dataField name="Sum of Non-symp" fld="7" baseField="0" baseItem="0" numFmtId="3"/>
    <dataField name="Sum of Hosp" fld="8" baseField="0" baseItem="0" numFmtId="3"/>
    <dataField name="Sum of Severe" fld="9" baseField="0" baseItem="0" numFmtId="3"/>
    <dataField name="Sum of Deaths" fld="10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</extLst>
</pivotTableDefinition>
</file>

<file path=xl/pivotTables/pivotTable5.xml><?xml version="1.0" encoding="utf-8"?>
<pivotTableDefinition xmlns="http://schemas.openxmlformats.org/spreadsheetml/2006/main" name="PivotTable7" cacheId="3" applyNumberFormats="0" applyBorderFormats="0" applyFontFormats="0" applyPatternFormats="0" applyAlignmentFormats="0" applyWidthHeightFormats="1" dataCaption="Values" showMissing="1" preserveFormatting="1" useAutoFormatting="1" itemPrintTitles="1" outline="1" outlineData="1" createdVersion="6" updatedVersion="6" indent="0" multipleFieldFilters="0" showMemberPropertyTips="1">
  <location ref="N8:U11" firstHeaderRow="0" firstDataRow="1" firstDataCol="1"/>
  <pivotFields count="12">
    <pivotField axis="axisRow" showAll="0">
      <items count="3">
        <item n="Unvac" x="0"/>
        <item n="2D+14" x="1"/>
        <item t="default"/>
      </items>
    </pivotField>
    <pivotField showAll="0"/>
    <pivotField showAll="0"/>
    <pivotField showAll="0"/>
    <pivotField dataField="1" showAll="0" numFmtId="3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numFmtId="43"/>
  </pivotFields>
  <rowFields count="1">
    <field x="0"/>
  </rowFields>
  <rowItems count="3">
    <i>
      <x/>
    </i>
    <i>
      <x v="1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um of Person-days" fld="4" baseField="0" baseItem="0" numFmtId="3"/>
    <dataField name="Sum of Cases" fld="5" baseField="0" baseItem="0" numFmtId="3"/>
    <dataField name="Sum of Symp" fld="6" baseField="0" baseItem="0" numFmtId="3"/>
    <dataField name="Sum of Non-symp" fld="7" baseField="0" baseItem="0" numFmtId="3"/>
    <dataField name="Sum of Hosp" fld="8" baseField="0" baseItem="0" numFmtId="3"/>
    <dataField name="Sum of Severe" fld="9" baseField="0" baseItem="0" numFmtId="3"/>
    <dataField name="Sum of Deaths" fld="10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</extLst>
</pivotTableDefinition>
</file>

<file path=xl/tables/table1.xml><?xml version="1.0" encoding="utf-8"?>
<table xmlns="http://schemas.openxmlformats.org/spreadsheetml/2006/main" id="2" name="Table2" displayName="Table2" ref="N2:O6" totalsRowShown="0">
  <autoFilter ref="N2:O6"/>
  <tableColumns count="2">
    <tableColumn id="1" name="Field"/>
    <tableColumn id="2" name="Valu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1" name="טבלה11" displayName="טבלה11" ref="A1:L321" totalsRowShown="0">
  <autoFilter ref="A1:L321"/>
  <tableColumns count="12">
    <tableColumn id="1" name="Vaccine_group"/>
    <tableColumn id="2" name="Epi-week" dataDxfId="67"/>
    <tableColumn id="3" name="Sex" dataDxfId="66"/>
    <tableColumn id="4" name="Age_Group" dataDxfId="65"/>
    <tableColumn id="5" name="Person-days" dataDxfId="64"/>
    <tableColumn id="6" name="Cases" dataDxfId="63"/>
    <tableColumn id="7" name="Symp" dataDxfId="62"/>
    <tableColumn id="8" name="Non-symp" dataDxfId="61"/>
    <tableColumn id="9" name="Hosp" dataDxfId="60"/>
    <tableColumn id="10" name="Severe" dataDxfId="59"/>
    <tableColumn id="11" name="Deaths" dataDxfId="58"/>
    <tableColumn id="12" name="Offset" dataDxfId="57">
      <calculatedColumnFormula>LN(E2)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0" name="טבלה10" displayName="טבלה10" ref="A1:L321" totalsRowShown="0">
  <autoFilter ref="A1:L321"/>
  <tableColumns count="12">
    <tableColumn id="1" name="Vaccine_group"/>
    <tableColumn id="2" name="Epi-week" dataDxfId="56"/>
    <tableColumn id="3" name="Sex" dataDxfId="55"/>
    <tableColumn id="4" name="Age_Group" dataDxfId="54"/>
    <tableColumn id="5" name="Person-days" dataDxfId="53"/>
    <tableColumn id="6" name="Cases" dataDxfId="52"/>
    <tableColumn id="7" name="Symp" dataDxfId="51"/>
    <tableColumn id="8" name="Non-symp" dataDxfId="50"/>
    <tableColumn id="9" name="Hosp" dataDxfId="49"/>
    <tableColumn id="10" name="Severe" dataDxfId="48"/>
    <tableColumn id="11" name="Deaths" dataDxfId="47"/>
    <tableColumn id="12" name="Offset" dataDxfId="46">
      <calculatedColumnFormula>LN(E2)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Table24" displayName="Table24" ref="N2:O6" totalsRowShown="0">
  <autoFilter ref="N2:O6"/>
  <tableColumns count="2">
    <tableColumn id="1" name="Field"/>
    <tableColumn id="2" name="Values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" name="Table1" displayName="Table1" ref="A1:L321" totalsRowShown="0">
  <autoFilter ref="A1:L321"/>
  <tableColumns count="12">
    <tableColumn id="1" name="Vaccine_group"/>
    <tableColumn id="2" name="Epi-week" dataDxfId="45"/>
    <tableColumn id="3" name="Sex" dataDxfId="44"/>
    <tableColumn id="4" name="Age_Group" dataDxfId="43"/>
    <tableColumn id="5" name="Person-days" dataDxfId="42"/>
    <tableColumn id="6" name="Cases" dataDxfId="41"/>
    <tableColumn id="7" name="Symp" dataDxfId="40"/>
    <tableColumn id="8" name="Non-symp" dataDxfId="39"/>
    <tableColumn id="9" name="Hosp" dataDxfId="38"/>
    <tableColumn id="10" name="Severe" dataDxfId="37"/>
    <tableColumn id="11" name="Deaths" dataDxfId="36"/>
    <tableColumn id="12" name="Offset" dataDxfId="35">
      <calculatedColumnFormula>LN(E2)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Table245" displayName="Table245" ref="N2:O6" totalsRowShown="0">
  <autoFilter ref="N2:O6"/>
  <tableColumns count="2">
    <tableColumn id="1" name="Field"/>
    <tableColumn id="2" name="Values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5" name="Table5" displayName="Table5" ref="A2:G8" totalsRowShown="0" dataDxfId="34">
  <autoFilter ref="A2:G8"/>
  <tableColumns count="7">
    <tableColumn id="1" name="Outcome"/>
    <tableColumn id="2" name="IRR" dataDxfId="33"/>
    <tableColumn id="3" name="Lower" dataDxfId="32"/>
    <tableColumn id="4" name="Upper" dataDxfId="31"/>
    <tableColumn id="5" name="VE" dataDxfId="30">
      <calculatedColumnFormula>1-B3</calculatedColumnFormula>
    </tableColumn>
    <tableColumn id="6" name="CI Lower" dataDxfId="29">
      <calculatedColumnFormula>1-D3</calculatedColumnFormula>
    </tableColumn>
    <tableColumn id="7" name="CI Upper" dataDxfId="28">
      <calculatedColumnFormula>1-C3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6" name="Table57" displayName="Table57" ref="A12:G18" totalsRowShown="0" dataDxfId="27">
  <autoFilter ref="A12:G18"/>
  <tableColumns count="7">
    <tableColumn id="1" name="Outcome"/>
    <tableColumn id="2" name="IRR" dataDxfId="26"/>
    <tableColumn id="3" name="Lower" dataDxfId="25"/>
    <tableColumn id="4" name="Upper" dataDxfId="24"/>
    <tableColumn id="5" name="VE" dataDxfId="23">
      <calculatedColumnFormula>1-B13</calculatedColumnFormula>
    </tableColumn>
    <tableColumn id="6" name="CI Lower" dataDxfId="22">
      <calculatedColumnFormula>1-D13</calculatedColumnFormula>
    </tableColumn>
    <tableColumn id="7" name="CI Upper" dataDxfId="21">
      <calculatedColumnFormula>1-C13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7" name="Table578" displayName="Table578" ref="A22:G28" totalsRowShown="0" dataDxfId="20">
  <autoFilter ref="A22:G28"/>
  <tableColumns count="7">
    <tableColumn id="1" name="Outcome"/>
    <tableColumn id="2" name="IRR" dataDxfId="19"/>
    <tableColumn id="3" name="Lower" dataDxfId="18"/>
    <tableColumn id="4" name="Upper" dataDxfId="17"/>
    <tableColumn id="5" name="VE" dataDxfId="16">
      <calculatedColumnFormula>1-B23</calculatedColumnFormula>
    </tableColumn>
    <tableColumn id="6" name="CI Lower" dataDxfId="15">
      <calculatedColumnFormula>1-D23</calculatedColumnFormula>
    </tableColumn>
    <tableColumn id="7" name="CI Upper" dataDxfId="14">
      <calculatedColumnFormula>1-C23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8" name="Table59" displayName="Table59" ref="I2:O8" totalsRowShown="0" dataDxfId="13">
  <autoFilter ref="I2:O8"/>
  <tableColumns count="7">
    <tableColumn id="1" name="Outcome"/>
    <tableColumn id="2" name="IRR" dataDxfId="12"/>
    <tableColumn id="3" name="Lower" dataDxfId="11"/>
    <tableColumn id="4" name="Upper" dataDxfId="10"/>
    <tableColumn id="5" name="VE" dataDxfId="9">
      <calculatedColumnFormula>1-J3</calculatedColumnFormula>
    </tableColumn>
    <tableColumn id="6" name="CI Lower" dataDxfId="8">
      <calculatedColumnFormula>1-L3</calculatedColumnFormula>
    </tableColumn>
    <tableColumn id="7" name="CI Upper" dataDxfId="7">
      <calculatedColumnFormula>1-K3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9" name="Table5910" displayName="Table5910" ref="Q2:W8" totalsRowShown="0" dataDxfId="6">
  <autoFilter ref="Q2:W8"/>
  <tableColumns count="7">
    <tableColumn id="1" name="Outcome"/>
    <tableColumn id="2" name="IRR" dataDxfId="5"/>
    <tableColumn id="3" name="Lower" dataDxfId="4"/>
    <tableColumn id="4" name="Upper" dataDxfId="3"/>
    <tableColumn id="5" name="VE" dataDxfId="2">
      <calculatedColumnFormula>1-R3</calculatedColumnFormula>
    </tableColumn>
    <tableColumn id="6" name="CI Lower" dataDxfId="1">
      <calculatedColumnFormula>1-T3</calculatedColumnFormula>
    </tableColumn>
    <tableColumn id="7" name="CI Upper" dataDxfId="0">
      <calculatedColumnFormula>1-S3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 /><Relationship Id="rId3" Type="http://schemas.openxmlformats.org/officeDocument/2006/relationships/pivotTable" Target="../pivotTables/pivotTable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table" Target="../tables/table2.xml" /><Relationship Id="rId3" Type="http://schemas.openxmlformats.org/officeDocument/2006/relationships/pivotTable" Target="../pivotTables/pivotTable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3.xml" /><Relationship Id="rId3" Type="http://schemas.openxmlformats.org/officeDocument/2006/relationships/pivotTable" Target="../pivotTables/pivotTable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table" Target="../tables/table4.xml" /><Relationship Id="rId2" Type="http://schemas.openxmlformats.org/officeDocument/2006/relationships/table" Target="../tables/table5.xml" /><Relationship Id="rId4" Type="http://schemas.openxmlformats.org/officeDocument/2006/relationships/pivotTable" Target="../pivotTables/pivotTable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table" Target="../tables/table6.xml" /><Relationship Id="rId3" Type="http://schemas.openxmlformats.org/officeDocument/2006/relationships/pivotTable" Target="../pivotTables/pivotTable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table" Target="../tables/table7.xml" /><Relationship Id="rId2" Type="http://schemas.openxmlformats.org/officeDocument/2006/relationships/table" Target="../tables/table8.xml" /><Relationship Id="rId4" Type="http://schemas.openxmlformats.org/officeDocument/2006/relationships/table" Target="../tables/table10.xml" /><Relationship Id="rId5" Type="http://schemas.openxmlformats.org/officeDocument/2006/relationships/table" Target="../tables/table11.xml" /><Relationship Id="rId3" Type="http://schemas.openxmlformats.org/officeDocument/2006/relationships/table" Target="../tables/table9.xml" /></Relationships>
</file>

<file path=xl/worksheets/_rels/sheet7.xml.rels><?xml version="1.0" encoding="UTF-8" standalone="yes"?>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0000"/>
  </sheetPr>
  <dimension ref="A1:U321"/>
  <sheetViews>
    <sheetView workbookViewId="0" topLeftCell="A1">
      <selection pane="topLeft" activeCell="A22" sqref="A22"/>
    </sheetView>
  </sheetViews>
  <sheetFormatPr defaultRowHeight="14.25"/>
  <cols>
    <col min="1" max="1" width="13.125" bestFit="1" customWidth="1"/>
    <col min="2" max="2" width="8.375" bestFit="1" customWidth="1"/>
    <col min="3" max="3" width="4" bestFit="1" customWidth="1"/>
    <col min="4" max="4" width="10" bestFit="1" customWidth="1"/>
    <col min="5" max="5" width="11.25" bestFit="1" customWidth="1"/>
    <col min="6" max="6" width="6.25" bestFit="1" customWidth="1"/>
    <col min="7" max="7" width="5.625" bestFit="1" customWidth="1"/>
    <col min="8" max="8" width="9.25" bestFit="1" customWidth="1"/>
    <col min="9" max="9" width="5.125" bestFit="1" customWidth="1"/>
    <col min="10" max="10" width="6.625" bestFit="1" customWidth="1"/>
    <col min="11" max="11" width="6.75" bestFit="1" customWidth="1"/>
    <col min="12" max="12" width="6.375" bestFit="1" customWidth="1"/>
    <col min="14" max="14" width="15.625" bestFit="1" customWidth="1"/>
    <col min="15" max="15" width="18.75" bestFit="1" customWidth="1"/>
    <col min="16" max="16" width="13.125" customWidth="1"/>
    <col min="17" max="17" width="12.25" customWidth="1"/>
    <col min="18" max="18" width="16.375" bestFit="1" customWidth="1"/>
    <col min="19" max="19" width="12.125" bestFit="1" customWidth="1"/>
    <col min="20" max="20" width="14.125" bestFit="1" customWidth="1"/>
    <col min="21" max="21" width="13.875" bestFit="1" customWidth="1"/>
    <col min="22" max="22" width="13.125" bestFit="1" customWidth="1"/>
  </cols>
  <sheetData>
    <row r="1" spans="1:12" ht="14.25">
      <c r="A1" s="8" t="s">
        <v>13</v>
      </c>
      <c r="B1" s="9" t="s">
        <v>36</v>
      </c>
      <c r="C1" s="9" t="s">
        <v>0</v>
      </c>
      <c r="D1" s="9" t="s">
        <v>1</v>
      </c>
      <c r="E1" s="9" t="s">
        <v>21</v>
      </c>
      <c r="F1" s="9" t="s">
        <v>20</v>
      </c>
      <c r="G1" s="9" t="s">
        <v>19</v>
      </c>
      <c r="H1" s="9" t="s">
        <v>18</v>
      </c>
      <c r="I1" s="9" t="s">
        <v>17</v>
      </c>
      <c r="J1" s="9" t="s">
        <v>16</v>
      </c>
      <c r="K1" s="9" t="s">
        <v>15</v>
      </c>
      <c r="L1" s="9" t="s">
        <v>14</v>
      </c>
    </row>
    <row r="2" spans="1:15" ht="14.25">
      <c r="A2">
        <v>0</v>
      </c>
      <c r="B2" s="4" t="s">
        <v>2</v>
      </c>
      <c r="C2" s="4" t="s">
        <v>2</v>
      </c>
      <c r="D2" s="4" t="s">
        <v>2</v>
      </c>
      <c r="E2" s="5">
        <v>3183624</v>
      </c>
      <c r="F2" s="5">
        <v>3937</v>
      </c>
      <c r="G2" s="5">
        <v>1011</v>
      </c>
      <c r="H2" s="5">
        <v>2372</v>
      </c>
      <c r="I2" s="6">
        <v>14</v>
      </c>
      <c r="J2" s="6">
        <v>2</v>
      </c>
      <c r="K2" s="6">
        <v>1</v>
      </c>
      <c r="L2" s="7">
        <f>LN(E2)</f>
        <v>14.973530728520924</v>
      </c>
      <c r="N2" t="s">
        <v>42</v>
      </c>
      <c r="O2" t="s">
        <v>41</v>
      </c>
    </row>
    <row r="3" spans="1:15" ht="14.25">
      <c r="A3">
        <v>0</v>
      </c>
      <c r="B3" s="4" t="s">
        <v>2</v>
      </c>
      <c r="C3" s="4" t="s">
        <v>2</v>
      </c>
      <c r="D3" s="4" t="s">
        <v>3</v>
      </c>
      <c r="E3" s="5">
        <v>3230634</v>
      </c>
      <c r="F3" s="5">
        <v>2887</v>
      </c>
      <c r="G3" s="5">
        <v>959</v>
      </c>
      <c r="H3" s="5">
        <v>1400</v>
      </c>
      <c r="I3" s="6">
        <v>32</v>
      </c>
      <c r="J3" s="6">
        <v>14</v>
      </c>
      <c r="K3" s="6">
        <v>0</v>
      </c>
      <c r="L3" s="7">
        <f t="shared" si="0" ref="L3:L66">LN(E3)</f>
        <v>14.988188960767214</v>
      </c>
      <c r="N3" t="s">
        <v>34</v>
      </c>
      <c r="O3" t="s">
        <v>35</v>
      </c>
    </row>
    <row r="4" spans="1:15" ht="14.25">
      <c r="A4">
        <v>0</v>
      </c>
      <c r="B4" s="4" t="s">
        <v>2</v>
      </c>
      <c r="C4" s="4" t="s">
        <v>2</v>
      </c>
      <c r="D4" s="4" t="s">
        <v>4</v>
      </c>
      <c r="E4" s="5">
        <v>2396413</v>
      </c>
      <c r="F4" s="5">
        <v>2017</v>
      </c>
      <c r="G4" s="5">
        <v>684</v>
      </c>
      <c r="H4" s="5">
        <v>953</v>
      </c>
      <c r="I4" s="6">
        <v>63</v>
      </c>
      <c r="J4" s="6">
        <v>35</v>
      </c>
      <c r="K4" s="6">
        <v>5</v>
      </c>
      <c r="L4" s="7">
        <f t="shared" si="0"/>
        <v>14.689483593981064</v>
      </c>
      <c r="N4" t="s">
        <v>36</v>
      </c>
      <c r="O4" t="s">
        <v>37</v>
      </c>
    </row>
    <row r="5" spans="1:15" ht="14.25">
      <c r="A5">
        <v>0</v>
      </c>
      <c r="B5" s="4" t="s">
        <v>2</v>
      </c>
      <c r="C5" s="4" t="s">
        <v>2</v>
      </c>
      <c r="D5" s="4" t="s">
        <v>5</v>
      </c>
      <c r="E5" s="5">
        <v>1386981</v>
      </c>
      <c r="F5" s="5">
        <v>1260</v>
      </c>
      <c r="G5" s="5">
        <v>455</v>
      </c>
      <c r="H5" s="5">
        <v>542</v>
      </c>
      <c r="I5" s="6">
        <v>78</v>
      </c>
      <c r="J5" s="6">
        <v>54</v>
      </c>
      <c r="K5" s="6">
        <v>7</v>
      </c>
      <c r="L5" s="7">
        <f t="shared" si="0"/>
        <v>14.142640000573005</v>
      </c>
      <c r="N5" t="s">
        <v>0</v>
      </c>
      <c r="O5" t="s">
        <v>38</v>
      </c>
    </row>
    <row r="6" spans="1:15" ht="14.25">
      <c r="A6">
        <v>0</v>
      </c>
      <c r="B6" s="4" t="s">
        <v>2</v>
      </c>
      <c r="C6" s="4" t="s">
        <v>2</v>
      </c>
      <c r="D6" s="4" t="s">
        <v>6</v>
      </c>
      <c r="E6" s="5">
        <v>741990</v>
      </c>
      <c r="F6" s="5">
        <v>671</v>
      </c>
      <c r="G6" s="5">
        <v>254</v>
      </c>
      <c r="H6" s="5">
        <v>283</v>
      </c>
      <c r="I6" s="6">
        <v>74</v>
      </c>
      <c r="J6" s="6">
        <v>56</v>
      </c>
      <c r="K6" s="6">
        <v>11</v>
      </c>
      <c r="L6" s="7">
        <f t="shared" si="0"/>
        <v>13.517091044969751</v>
      </c>
      <c r="N6" t="s">
        <v>39</v>
      </c>
      <c r="O6" t="s">
        <v>40</v>
      </c>
    </row>
    <row r="7" spans="1:12" ht="14.25">
      <c r="A7">
        <v>0</v>
      </c>
      <c r="B7" s="4" t="s">
        <v>2</v>
      </c>
      <c r="C7" s="4" t="s">
        <v>2</v>
      </c>
      <c r="D7" s="4" t="s">
        <v>7</v>
      </c>
      <c r="E7" s="5">
        <v>362978</v>
      </c>
      <c r="F7" s="5">
        <v>262</v>
      </c>
      <c r="G7" s="5">
        <v>132</v>
      </c>
      <c r="H7" s="5">
        <v>92</v>
      </c>
      <c r="I7" s="6">
        <v>65</v>
      </c>
      <c r="J7" s="6">
        <v>55</v>
      </c>
      <c r="K7" s="6">
        <v>25</v>
      </c>
      <c r="L7" s="7">
        <f t="shared" si="0"/>
        <v>12.80209750534976</v>
      </c>
    </row>
    <row r="8" spans="1:12" ht="14.25">
      <c r="A8">
        <v>0</v>
      </c>
      <c r="B8" s="4" t="s">
        <v>2</v>
      </c>
      <c r="C8" s="4" t="s">
        <v>2</v>
      </c>
      <c r="D8" s="4" t="s">
        <v>8</v>
      </c>
      <c r="E8" s="5">
        <v>111430</v>
      </c>
      <c r="F8" s="5">
        <v>121</v>
      </c>
      <c r="G8" s="5">
        <v>77</v>
      </c>
      <c r="H8" s="5">
        <v>31</v>
      </c>
      <c r="I8" s="6">
        <v>55</v>
      </c>
      <c r="J8" s="6">
        <v>47</v>
      </c>
      <c r="K8" s="6">
        <v>21</v>
      </c>
      <c r="L8" s="7">
        <f t="shared" si="0"/>
        <v>11.6211518700411</v>
      </c>
    </row>
    <row r="9" spans="1:21" ht="14.25">
      <c r="A9">
        <v>0</v>
      </c>
      <c r="B9" s="4" t="s">
        <v>2</v>
      </c>
      <c r="C9" s="4" t="s">
        <v>2</v>
      </c>
      <c r="D9" s="4" t="s">
        <v>9</v>
      </c>
      <c r="E9" s="5">
        <v>42499</v>
      </c>
      <c r="F9" s="5">
        <v>58</v>
      </c>
      <c r="G9" s="5">
        <v>41</v>
      </c>
      <c r="H9" s="5">
        <v>18</v>
      </c>
      <c r="I9" s="6">
        <v>36</v>
      </c>
      <c r="J9" s="6">
        <v>31</v>
      </c>
      <c r="K9" s="6">
        <v>18</v>
      </c>
      <c r="L9" s="7">
        <f t="shared" si="0"/>
        <v>10.657235825223923</v>
      </c>
      <c r="N9" s="3" t="s">
        <v>31</v>
      </c>
      <c r="O9" t="s">
        <v>24</v>
      </c>
      <c r="P9" t="s">
        <v>25</v>
      </c>
      <c r="Q9" t="s">
        <v>26</v>
      </c>
      <c r="R9" t="s">
        <v>27</v>
      </c>
      <c r="S9" t="s">
        <v>28</v>
      </c>
      <c r="T9" t="s">
        <v>29</v>
      </c>
      <c r="U9" t="s">
        <v>30</v>
      </c>
    </row>
    <row r="10" spans="1:21" ht="14.25">
      <c r="A10">
        <v>0</v>
      </c>
      <c r="B10" s="4" t="s">
        <v>2</v>
      </c>
      <c r="C10" s="4" t="s">
        <v>10</v>
      </c>
      <c r="D10" s="4" t="s">
        <v>2</v>
      </c>
      <c r="E10" s="5">
        <v>3206431</v>
      </c>
      <c r="F10" s="5">
        <v>4616</v>
      </c>
      <c r="G10" s="5">
        <v>1594</v>
      </c>
      <c r="H10" s="5">
        <v>2388</v>
      </c>
      <c r="I10" s="6">
        <v>49</v>
      </c>
      <c r="J10" s="6">
        <v>7</v>
      </c>
      <c r="K10" s="6">
        <v>1</v>
      </c>
      <c r="L10" s="7">
        <f t="shared" si="0"/>
        <v>14.980669038549564</v>
      </c>
      <c r="N10" s="10" t="s">
        <v>33</v>
      </c>
      <c r="O10" s="1">
        <v>120076136</v>
      </c>
      <c r="P10" s="1">
        <v>109876</v>
      </c>
      <c r="Q10" s="1">
        <v>39065</v>
      </c>
      <c r="R10" s="1">
        <v>49138</v>
      </c>
      <c r="S10" s="1">
        <v>5556</v>
      </c>
      <c r="T10" s="1">
        <v>3201</v>
      </c>
      <c r="U10" s="2">
        <v>715</v>
      </c>
    </row>
    <row r="11" spans="1:21" ht="14.25">
      <c r="A11">
        <v>0</v>
      </c>
      <c r="B11" s="4" t="s">
        <v>2</v>
      </c>
      <c r="C11" s="4" t="s">
        <v>10</v>
      </c>
      <c r="D11" s="4" t="s">
        <v>3</v>
      </c>
      <c r="E11" s="5">
        <v>3164654</v>
      </c>
      <c r="F11" s="5">
        <v>3170</v>
      </c>
      <c r="G11" s="5">
        <v>1237</v>
      </c>
      <c r="H11" s="5">
        <v>1437</v>
      </c>
      <c r="I11" s="6">
        <v>102</v>
      </c>
      <c r="J11" s="6">
        <v>21</v>
      </c>
      <c r="K11" s="6">
        <v>2</v>
      </c>
      <c r="L11" s="7">
        <f t="shared" si="0"/>
        <v>14.967554286889369</v>
      </c>
      <c r="N11" s="10" t="s">
        <v>32</v>
      </c>
      <c r="O11" s="1">
        <v>32360788</v>
      </c>
      <c r="P11" s="1">
        <v>12101</v>
      </c>
      <c r="Q11" s="1">
        <v>4090</v>
      </c>
      <c r="R11" s="1">
        <v>5820</v>
      </c>
      <c r="S11" s="1">
        <v>576</v>
      </c>
      <c r="T11" s="1">
        <v>361</v>
      </c>
      <c r="U11" s="2">
        <v>117</v>
      </c>
    </row>
    <row r="12" spans="1:21" ht="14.25">
      <c r="A12">
        <v>0</v>
      </c>
      <c r="B12" s="4" t="s">
        <v>2</v>
      </c>
      <c r="C12" s="4" t="s">
        <v>10</v>
      </c>
      <c r="D12" s="4" t="s">
        <v>4</v>
      </c>
      <c r="E12" s="5">
        <v>2370818</v>
      </c>
      <c r="F12" s="5">
        <v>2239</v>
      </c>
      <c r="G12" s="5">
        <v>952</v>
      </c>
      <c r="H12" s="5">
        <v>912</v>
      </c>
      <c r="I12" s="6">
        <v>66</v>
      </c>
      <c r="J12" s="6">
        <v>25</v>
      </c>
      <c r="K12" s="6">
        <v>1</v>
      </c>
      <c r="L12" s="7">
        <f t="shared" si="0"/>
        <v>14.67874560124088</v>
      </c>
      <c r="N12" s="10" t="s">
        <v>23</v>
      </c>
      <c r="O12" s="1">
        <v>152436924</v>
      </c>
      <c r="P12" s="1">
        <v>121977</v>
      </c>
      <c r="Q12" s="1">
        <v>43155</v>
      </c>
      <c r="R12" s="1">
        <v>54958</v>
      </c>
      <c r="S12" s="1">
        <v>6132</v>
      </c>
      <c r="T12" s="1">
        <v>3562</v>
      </c>
      <c r="U12" s="2">
        <v>832</v>
      </c>
    </row>
    <row r="13" spans="1:12" ht="14.25">
      <c r="A13">
        <v>0</v>
      </c>
      <c r="B13" s="4" t="s">
        <v>2</v>
      </c>
      <c r="C13" s="4" t="s">
        <v>10</v>
      </c>
      <c r="D13" s="4" t="s">
        <v>5</v>
      </c>
      <c r="E13" s="5">
        <v>1390342</v>
      </c>
      <c r="F13" s="5">
        <v>1441</v>
      </c>
      <c r="G13" s="5">
        <v>596</v>
      </c>
      <c r="H13" s="5">
        <v>563</v>
      </c>
      <c r="I13" s="6">
        <v>50</v>
      </c>
      <c r="J13" s="6">
        <v>31</v>
      </c>
      <c r="K13" s="6">
        <v>2</v>
      </c>
      <c r="L13" s="7">
        <f t="shared" si="0"/>
        <v>14.145060318008687</v>
      </c>
    </row>
    <row r="14" spans="1:12" ht="14.25">
      <c r="A14">
        <v>0</v>
      </c>
      <c r="B14" s="4" t="s">
        <v>2</v>
      </c>
      <c r="C14" s="4" t="s">
        <v>10</v>
      </c>
      <c r="D14" s="4" t="s">
        <v>6</v>
      </c>
      <c r="E14" s="5">
        <v>864961</v>
      </c>
      <c r="F14" s="5">
        <v>821</v>
      </c>
      <c r="G14" s="5">
        <v>372</v>
      </c>
      <c r="H14" s="5">
        <v>313</v>
      </c>
      <c r="I14" s="6">
        <v>66</v>
      </c>
      <c r="J14" s="6">
        <v>47</v>
      </c>
      <c r="K14" s="6">
        <v>6</v>
      </c>
      <c r="L14" s="7">
        <f t="shared" si="0"/>
        <v>13.670439698192379</v>
      </c>
    </row>
    <row r="15" spans="1:12" ht="14.25">
      <c r="A15">
        <v>0</v>
      </c>
      <c r="B15" s="4" t="s">
        <v>2</v>
      </c>
      <c r="C15" s="4" t="s">
        <v>10</v>
      </c>
      <c r="D15" s="4" t="s">
        <v>7</v>
      </c>
      <c r="E15" s="5">
        <v>550301</v>
      </c>
      <c r="F15" s="5">
        <v>372</v>
      </c>
      <c r="G15" s="5">
        <v>183</v>
      </c>
      <c r="H15" s="5">
        <v>120</v>
      </c>
      <c r="I15" s="6">
        <v>65</v>
      </c>
      <c r="J15" s="6">
        <v>42</v>
      </c>
      <c r="K15" s="6">
        <v>10</v>
      </c>
      <c r="L15" s="7">
        <f t="shared" si="0"/>
        <v>13.218220680236822</v>
      </c>
    </row>
    <row r="16" spans="1:12" ht="14.25">
      <c r="A16">
        <v>0</v>
      </c>
      <c r="B16" s="4" t="s">
        <v>2</v>
      </c>
      <c r="C16" s="4" t="s">
        <v>10</v>
      </c>
      <c r="D16" s="4" t="s">
        <v>8</v>
      </c>
      <c r="E16" s="5">
        <v>245272</v>
      </c>
      <c r="F16" s="5">
        <v>168</v>
      </c>
      <c r="G16" s="5">
        <v>106</v>
      </c>
      <c r="H16" s="5">
        <v>42</v>
      </c>
      <c r="I16" s="6">
        <v>57</v>
      </c>
      <c r="J16" s="6">
        <v>45</v>
      </c>
      <c r="K16" s="6">
        <v>19</v>
      </c>
      <c r="L16" s="7">
        <f t="shared" si="0"/>
        <v>12.410123077787695</v>
      </c>
    </row>
    <row r="17" spans="1:12" ht="14.25">
      <c r="A17">
        <v>0</v>
      </c>
      <c r="B17" s="4" t="s">
        <v>2</v>
      </c>
      <c r="C17" s="4" t="s">
        <v>10</v>
      </c>
      <c r="D17" s="4" t="s">
        <v>9</v>
      </c>
      <c r="E17" s="5">
        <v>110339</v>
      </c>
      <c r="F17" s="5">
        <v>117</v>
      </c>
      <c r="G17" s="5">
        <v>69</v>
      </c>
      <c r="H17" s="5">
        <v>44</v>
      </c>
      <c r="I17" s="6">
        <v>43</v>
      </c>
      <c r="J17" s="6">
        <v>37</v>
      </c>
      <c r="K17" s="6">
        <v>25</v>
      </c>
      <c r="L17" s="7">
        <f t="shared" si="0"/>
        <v>11.611312723888851</v>
      </c>
    </row>
    <row r="18" spans="1:12" ht="14.25">
      <c r="A18">
        <v>0</v>
      </c>
      <c r="B18" s="4" t="s">
        <v>3</v>
      </c>
      <c r="C18" s="4" t="s">
        <v>2</v>
      </c>
      <c r="D18" s="4" t="s">
        <v>2</v>
      </c>
      <c r="E18" s="5">
        <v>2751532</v>
      </c>
      <c r="F18" s="5">
        <v>3484</v>
      </c>
      <c r="G18" s="5">
        <v>898</v>
      </c>
      <c r="H18" s="5">
        <v>2044</v>
      </c>
      <c r="I18" s="6">
        <v>23</v>
      </c>
      <c r="J18" s="6">
        <v>3</v>
      </c>
      <c r="K18" s="6">
        <v>1</v>
      </c>
      <c r="L18" s="7">
        <f t="shared" si="0"/>
        <v>14.827668405434311</v>
      </c>
    </row>
    <row r="19" spans="1:12" ht="14.25">
      <c r="A19">
        <v>0</v>
      </c>
      <c r="B19" s="4" t="s">
        <v>3</v>
      </c>
      <c r="C19" s="4" t="s">
        <v>2</v>
      </c>
      <c r="D19" s="4" t="s">
        <v>3</v>
      </c>
      <c r="E19" s="5">
        <v>2860884</v>
      </c>
      <c r="F19" s="5">
        <v>3002</v>
      </c>
      <c r="G19" s="5">
        <v>980</v>
      </c>
      <c r="H19" s="5">
        <v>1416</v>
      </c>
      <c r="I19" s="6">
        <v>37</v>
      </c>
      <c r="J19" s="6">
        <v>16</v>
      </c>
      <c r="K19" s="6">
        <v>1</v>
      </c>
      <c r="L19" s="7">
        <f t="shared" si="0"/>
        <v>14.866641225946372</v>
      </c>
    </row>
    <row r="20" spans="1:12" ht="14.25">
      <c r="A20">
        <v>0</v>
      </c>
      <c r="B20" s="4" t="s">
        <v>3</v>
      </c>
      <c r="C20" s="4" t="s">
        <v>2</v>
      </c>
      <c r="D20" s="4" t="s">
        <v>4</v>
      </c>
      <c r="E20" s="5">
        <v>1909807</v>
      </c>
      <c r="F20" s="5">
        <v>1827</v>
      </c>
      <c r="G20" s="5">
        <v>620</v>
      </c>
      <c r="H20" s="5">
        <v>866</v>
      </c>
      <c r="I20" s="6">
        <v>68</v>
      </c>
      <c r="J20" s="6">
        <v>37</v>
      </c>
      <c r="K20" s="6">
        <v>1</v>
      </c>
      <c r="L20" s="7">
        <f t="shared" si="0"/>
        <v>14.46251274779679</v>
      </c>
    </row>
    <row r="21" spans="1:12" ht="14.25">
      <c r="A21">
        <v>0</v>
      </c>
      <c r="B21" s="4" t="s">
        <v>3</v>
      </c>
      <c r="C21" s="4" t="s">
        <v>2</v>
      </c>
      <c r="D21" s="4" t="s">
        <v>5</v>
      </c>
      <c r="E21" s="5">
        <v>1164122</v>
      </c>
      <c r="F21" s="5">
        <v>1188</v>
      </c>
      <c r="G21" s="5">
        <v>433</v>
      </c>
      <c r="H21" s="5">
        <v>530</v>
      </c>
      <c r="I21" s="6">
        <v>92</v>
      </c>
      <c r="J21" s="6">
        <v>60</v>
      </c>
      <c r="K21" s="6">
        <v>5</v>
      </c>
      <c r="L21" s="7">
        <f t="shared" si="0"/>
        <v>13.967477712777795</v>
      </c>
    </row>
    <row r="22" spans="1:12" ht="14.25">
      <c r="A22">
        <v>0</v>
      </c>
      <c r="B22" s="4" t="s">
        <v>3</v>
      </c>
      <c r="C22" s="4" t="s">
        <v>2</v>
      </c>
      <c r="D22" s="4" t="s">
        <v>6</v>
      </c>
      <c r="E22" s="5">
        <v>649542</v>
      </c>
      <c r="F22" s="5">
        <v>616</v>
      </c>
      <c r="G22" s="5">
        <v>235</v>
      </c>
      <c r="H22" s="5">
        <v>249</v>
      </c>
      <c r="I22" s="6">
        <v>78</v>
      </c>
      <c r="J22" s="6">
        <v>55</v>
      </c>
      <c r="K22" s="6">
        <v>12</v>
      </c>
      <c r="L22" s="7">
        <f t="shared" si="0"/>
        <v>13.384022778129113</v>
      </c>
    </row>
    <row r="23" spans="1:12" ht="14.25">
      <c r="A23">
        <v>0</v>
      </c>
      <c r="B23" s="4" t="s">
        <v>3</v>
      </c>
      <c r="C23" s="4" t="s">
        <v>2</v>
      </c>
      <c r="D23" s="4" t="s">
        <v>7</v>
      </c>
      <c r="E23" s="5">
        <v>322289</v>
      </c>
      <c r="F23" s="5">
        <v>270</v>
      </c>
      <c r="G23" s="5">
        <v>130</v>
      </c>
      <c r="H23" s="5">
        <v>89</v>
      </c>
      <c r="I23" s="6">
        <v>74</v>
      </c>
      <c r="J23" s="6">
        <v>57</v>
      </c>
      <c r="K23" s="6">
        <v>16</v>
      </c>
      <c r="L23" s="7">
        <f t="shared" si="0"/>
        <v>12.683203937528266</v>
      </c>
    </row>
    <row r="24" spans="1:12" ht="14.25">
      <c r="A24">
        <v>0</v>
      </c>
      <c r="B24" s="4" t="s">
        <v>3</v>
      </c>
      <c r="C24" s="4" t="s">
        <v>2</v>
      </c>
      <c r="D24" s="4" t="s">
        <v>8</v>
      </c>
      <c r="E24" s="5">
        <v>93888</v>
      </c>
      <c r="F24" s="5">
        <v>130</v>
      </c>
      <c r="G24" s="5">
        <v>84</v>
      </c>
      <c r="H24" s="5">
        <v>35</v>
      </c>
      <c r="I24" s="6">
        <v>63</v>
      </c>
      <c r="J24" s="6">
        <v>49</v>
      </c>
      <c r="K24" s="6">
        <v>24</v>
      </c>
      <c r="L24" s="7">
        <f t="shared" si="0"/>
        <v>11.449857861502654</v>
      </c>
    </row>
    <row r="25" spans="1:12" ht="14.25">
      <c r="A25">
        <v>0</v>
      </c>
      <c r="B25" s="4" t="s">
        <v>3</v>
      </c>
      <c r="C25" s="4" t="s">
        <v>2</v>
      </c>
      <c r="D25" s="4" t="s">
        <v>9</v>
      </c>
      <c r="E25" s="5">
        <v>35105</v>
      </c>
      <c r="F25" s="5">
        <v>57</v>
      </c>
      <c r="G25" s="5">
        <v>41</v>
      </c>
      <c r="H25" s="5">
        <v>14</v>
      </c>
      <c r="I25" s="6">
        <v>32</v>
      </c>
      <c r="J25" s="6">
        <v>24</v>
      </c>
      <c r="K25" s="6">
        <v>15</v>
      </c>
      <c r="L25" s="7">
        <f t="shared" si="0"/>
        <v>10.466098849451349</v>
      </c>
    </row>
    <row r="26" spans="1:12" ht="14.25">
      <c r="A26">
        <v>0</v>
      </c>
      <c r="B26" s="4" t="s">
        <v>3</v>
      </c>
      <c r="C26" s="4" t="s">
        <v>10</v>
      </c>
      <c r="D26" s="4" t="s">
        <v>2</v>
      </c>
      <c r="E26" s="5">
        <v>2770534</v>
      </c>
      <c r="F26" s="5">
        <v>4302</v>
      </c>
      <c r="G26" s="5">
        <v>1431</v>
      </c>
      <c r="H26" s="5">
        <v>2237</v>
      </c>
      <c r="I26" s="6">
        <v>40</v>
      </c>
      <c r="J26" s="6">
        <v>5</v>
      </c>
      <c r="K26" s="6">
        <v>0</v>
      </c>
      <c r="L26" s="7">
        <f t="shared" si="0"/>
        <v>14.834550639367279</v>
      </c>
    </row>
    <row r="27" spans="1:12" ht="14.25">
      <c r="A27">
        <v>0</v>
      </c>
      <c r="B27" s="4" t="s">
        <v>3</v>
      </c>
      <c r="C27" s="4" t="s">
        <v>10</v>
      </c>
      <c r="D27" s="4" t="s">
        <v>3</v>
      </c>
      <c r="E27" s="5">
        <v>2841159</v>
      </c>
      <c r="F27" s="5">
        <v>3302</v>
      </c>
      <c r="G27" s="5">
        <v>1285</v>
      </c>
      <c r="H27" s="5">
        <v>1484</v>
      </c>
      <c r="I27" s="6">
        <v>100</v>
      </c>
      <c r="J27" s="6">
        <v>18</v>
      </c>
      <c r="K27" s="6">
        <v>0</v>
      </c>
      <c r="L27" s="7">
        <f t="shared" si="0"/>
        <v>14.859722625479357</v>
      </c>
    </row>
    <row r="28" spans="1:12" ht="14.25">
      <c r="A28">
        <v>0</v>
      </c>
      <c r="B28" s="4" t="s">
        <v>3</v>
      </c>
      <c r="C28" s="4" t="s">
        <v>10</v>
      </c>
      <c r="D28" s="4" t="s">
        <v>4</v>
      </c>
      <c r="E28" s="5">
        <v>1939816</v>
      </c>
      <c r="F28" s="5">
        <v>2279</v>
      </c>
      <c r="G28" s="5">
        <v>927</v>
      </c>
      <c r="H28" s="5">
        <v>974</v>
      </c>
      <c r="I28" s="6">
        <v>80</v>
      </c>
      <c r="J28" s="6">
        <v>27</v>
      </c>
      <c r="K28" s="6">
        <v>0</v>
      </c>
      <c r="L28" s="7">
        <f t="shared" si="0"/>
        <v>14.478103681180581</v>
      </c>
    </row>
    <row r="29" spans="1:12" ht="14.25">
      <c r="A29">
        <v>0</v>
      </c>
      <c r="B29" s="4" t="s">
        <v>3</v>
      </c>
      <c r="C29" s="4" t="s">
        <v>10</v>
      </c>
      <c r="D29" s="4" t="s">
        <v>5</v>
      </c>
      <c r="E29" s="5">
        <v>1157840</v>
      </c>
      <c r="F29" s="5">
        <v>1318</v>
      </c>
      <c r="G29" s="5">
        <v>520</v>
      </c>
      <c r="H29" s="5">
        <v>549</v>
      </c>
      <c r="I29" s="6">
        <v>70</v>
      </c>
      <c r="J29" s="6">
        <v>32</v>
      </c>
      <c r="K29" s="6">
        <v>1</v>
      </c>
      <c r="L29" s="7">
        <f t="shared" si="0"/>
        <v>13.962066758311487</v>
      </c>
    </row>
    <row r="30" spans="1:12" ht="14.25">
      <c r="A30">
        <v>0</v>
      </c>
      <c r="B30" s="4" t="s">
        <v>3</v>
      </c>
      <c r="C30" s="4" t="s">
        <v>10</v>
      </c>
      <c r="D30" s="4" t="s">
        <v>6</v>
      </c>
      <c r="E30" s="5">
        <v>761209</v>
      </c>
      <c r="F30" s="5">
        <v>755</v>
      </c>
      <c r="G30" s="5">
        <v>325</v>
      </c>
      <c r="H30" s="5">
        <v>305</v>
      </c>
      <c r="I30" s="6">
        <v>69</v>
      </c>
      <c r="J30" s="6">
        <v>49</v>
      </c>
      <c r="K30" s="6">
        <v>7</v>
      </c>
      <c r="L30" s="7">
        <f t="shared" si="0"/>
        <v>13.542663237770913</v>
      </c>
    </row>
    <row r="31" spans="1:12" ht="14.25">
      <c r="A31">
        <v>0</v>
      </c>
      <c r="B31" s="4" t="s">
        <v>3</v>
      </c>
      <c r="C31" s="4" t="s">
        <v>10</v>
      </c>
      <c r="D31" s="4" t="s">
        <v>7</v>
      </c>
      <c r="E31" s="5">
        <v>492839</v>
      </c>
      <c r="F31" s="5">
        <v>347</v>
      </c>
      <c r="G31" s="5">
        <v>172</v>
      </c>
      <c r="H31" s="5">
        <v>113</v>
      </c>
      <c r="I31" s="6">
        <v>70</v>
      </c>
      <c r="J31" s="6">
        <v>46</v>
      </c>
      <c r="K31" s="6">
        <v>8</v>
      </c>
      <c r="L31" s="7">
        <f t="shared" si="0"/>
        <v>13.107937827680463</v>
      </c>
    </row>
    <row r="32" spans="1:12" ht="14.25">
      <c r="A32">
        <v>0</v>
      </c>
      <c r="B32" s="4" t="s">
        <v>3</v>
      </c>
      <c r="C32" s="4" t="s">
        <v>10</v>
      </c>
      <c r="D32" s="4" t="s">
        <v>8</v>
      </c>
      <c r="E32" s="5">
        <v>217150</v>
      </c>
      <c r="F32" s="5">
        <v>176</v>
      </c>
      <c r="G32" s="5">
        <v>97</v>
      </c>
      <c r="H32" s="5">
        <v>57</v>
      </c>
      <c r="I32" s="6">
        <v>57</v>
      </c>
      <c r="J32" s="6">
        <v>45</v>
      </c>
      <c r="K32" s="6">
        <v>25</v>
      </c>
      <c r="L32" s="7">
        <f t="shared" si="0"/>
        <v>12.288343637962967</v>
      </c>
    </row>
    <row r="33" spans="1:12" ht="14.25">
      <c r="A33">
        <v>0</v>
      </c>
      <c r="B33" s="4" t="s">
        <v>3</v>
      </c>
      <c r="C33" s="4" t="s">
        <v>10</v>
      </c>
      <c r="D33" s="4" t="s">
        <v>9</v>
      </c>
      <c r="E33" s="5">
        <v>96116</v>
      </c>
      <c r="F33" s="5">
        <v>81</v>
      </c>
      <c r="G33" s="5">
        <v>57</v>
      </c>
      <c r="H33" s="5">
        <v>24</v>
      </c>
      <c r="I33" s="6">
        <v>37</v>
      </c>
      <c r="J33" s="6">
        <v>30</v>
      </c>
      <c r="K33" s="6">
        <v>18</v>
      </c>
      <c r="L33" s="7">
        <f t="shared" si="0"/>
        <v>11.473311074336136</v>
      </c>
    </row>
    <row r="34" spans="1:12" ht="14.25">
      <c r="A34">
        <v>0</v>
      </c>
      <c r="B34" s="4" t="s">
        <v>4</v>
      </c>
      <c r="C34" s="4" t="s">
        <v>2</v>
      </c>
      <c r="D34" s="4" t="s">
        <v>2</v>
      </c>
      <c r="E34" s="5">
        <v>2401310</v>
      </c>
      <c r="F34" s="5">
        <v>2589</v>
      </c>
      <c r="G34" s="5">
        <v>656</v>
      </c>
      <c r="H34" s="5">
        <v>1571</v>
      </c>
      <c r="I34" s="6">
        <v>20</v>
      </c>
      <c r="J34" s="6">
        <v>2</v>
      </c>
      <c r="K34" s="6">
        <v>0</v>
      </c>
      <c r="L34" s="7">
        <f t="shared" si="0"/>
        <v>14.691524979738679</v>
      </c>
    </row>
    <row r="35" spans="1:12" ht="14.25">
      <c r="A35">
        <v>0</v>
      </c>
      <c r="B35" s="4" t="s">
        <v>4</v>
      </c>
      <c r="C35" s="4" t="s">
        <v>2</v>
      </c>
      <c r="D35" s="4" t="s">
        <v>3</v>
      </c>
      <c r="E35" s="5">
        <v>2348728</v>
      </c>
      <c r="F35" s="5">
        <v>2312</v>
      </c>
      <c r="G35" s="5">
        <v>764</v>
      </c>
      <c r="H35" s="5">
        <v>1165</v>
      </c>
      <c r="I35" s="6">
        <v>49</v>
      </c>
      <c r="J35" s="6">
        <v>22</v>
      </c>
      <c r="K35" s="6">
        <v>2</v>
      </c>
      <c r="L35" s="7">
        <f t="shared" si="0"/>
        <v>14.669384462981538</v>
      </c>
    </row>
    <row r="36" spans="1:12" ht="14.25">
      <c r="A36">
        <v>0</v>
      </c>
      <c r="B36" s="4" t="s">
        <v>4</v>
      </c>
      <c r="C36" s="4" t="s">
        <v>2</v>
      </c>
      <c r="D36" s="4" t="s">
        <v>4</v>
      </c>
      <c r="E36" s="5">
        <v>1608594</v>
      </c>
      <c r="F36" s="5">
        <v>1429</v>
      </c>
      <c r="G36" s="5">
        <v>465</v>
      </c>
      <c r="H36" s="5">
        <v>718</v>
      </c>
      <c r="I36" s="6">
        <v>40</v>
      </c>
      <c r="J36" s="6">
        <v>22</v>
      </c>
      <c r="K36" s="6">
        <v>2</v>
      </c>
      <c r="L36" s="7">
        <f t="shared" si="0"/>
        <v>14.290871063493638</v>
      </c>
    </row>
    <row r="37" spans="1:12" ht="14.25">
      <c r="A37">
        <v>0</v>
      </c>
      <c r="B37" s="4" t="s">
        <v>4</v>
      </c>
      <c r="C37" s="4" t="s">
        <v>2</v>
      </c>
      <c r="D37" s="4" t="s">
        <v>5</v>
      </c>
      <c r="E37" s="5">
        <v>1012378</v>
      </c>
      <c r="F37" s="5">
        <v>892</v>
      </c>
      <c r="G37" s="5">
        <v>331</v>
      </c>
      <c r="H37" s="5">
        <v>389</v>
      </c>
      <c r="I37" s="6">
        <v>62</v>
      </c>
      <c r="J37" s="6">
        <v>43</v>
      </c>
      <c r="K37" s="6">
        <v>3</v>
      </c>
      <c r="L37" s="7">
        <f t="shared" si="0"/>
        <v>13.827812576875706</v>
      </c>
    </row>
    <row r="38" spans="1:12" ht="14.25">
      <c r="A38">
        <v>0</v>
      </c>
      <c r="B38" s="4" t="s">
        <v>4</v>
      </c>
      <c r="C38" s="4" t="s">
        <v>2</v>
      </c>
      <c r="D38" s="4" t="s">
        <v>6</v>
      </c>
      <c r="E38" s="5">
        <v>574554</v>
      </c>
      <c r="F38" s="5">
        <v>507</v>
      </c>
      <c r="G38" s="5">
        <v>208</v>
      </c>
      <c r="H38" s="5">
        <v>199</v>
      </c>
      <c r="I38" s="6">
        <v>71</v>
      </c>
      <c r="J38" s="6">
        <v>53</v>
      </c>
      <c r="K38" s="6">
        <v>5</v>
      </c>
      <c r="L38" s="7">
        <f t="shared" si="0"/>
        <v>13.261349366631784</v>
      </c>
    </row>
    <row r="39" spans="1:12" ht="14.25">
      <c r="A39">
        <v>0</v>
      </c>
      <c r="B39" s="4" t="s">
        <v>4</v>
      </c>
      <c r="C39" s="4" t="s">
        <v>2</v>
      </c>
      <c r="D39" s="4" t="s">
        <v>7</v>
      </c>
      <c r="E39" s="5">
        <v>289645</v>
      </c>
      <c r="F39" s="5">
        <v>212</v>
      </c>
      <c r="G39" s="5">
        <v>86</v>
      </c>
      <c r="H39" s="5">
        <v>82</v>
      </c>
      <c r="I39" s="6">
        <v>39</v>
      </c>
      <c r="J39" s="6">
        <v>32</v>
      </c>
      <c r="K39" s="6">
        <v>14</v>
      </c>
      <c r="L39" s="7">
        <f t="shared" si="0"/>
        <v>12.57641131416276</v>
      </c>
    </row>
    <row r="40" spans="1:12" ht="14.25">
      <c r="A40">
        <v>0</v>
      </c>
      <c r="B40" s="4" t="s">
        <v>4</v>
      </c>
      <c r="C40" s="4" t="s">
        <v>2</v>
      </c>
      <c r="D40" s="4" t="s">
        <v>8</v>
      </c>
      <c r="E40" s="5">
        <v>80034</v>
      </c>
      <c r="F40" s="5">
        <v>87</v>
      </c>
      <c r="G40" s="5">
        <v>55</v>
      </c>
      <c r="H40" s="5">
        <v>23</v>
      </c>
      <c r="I40" s="6">
        <v>38</v>
      </c>
      <c r="J40" s="6">
        <v>29</v>
      </c>
      <c r="K40" s="6">
        <v>10</v>
      </c>
      <c r="L40" s="7">
        <f t="shared" si="0"/>
        <v>11.290206823369099</v>
      </c>
    </row>
    <row r="41" spans="1:12" ht="14.25">
      <c r="A41">
        <v>0</v>
      </c>
      <c r="B41" s="4" t="s">
        <v>4</v>
      </c>
      <c r="C41" s="4" t="s">
        <v>2</v>
      </c>
      <c r="D41" s="4" t="s">
        <v>9</v>
      </c>
      <c r="E41" s="5">
        <v>29068</v>
      </c>
      <c r="F41" s="5">
        <v>42</v>
      </c>
      <c r="G41" s="5">
        <v>28</v>
      </c>
      <c r="H41" s="5">
        <v>13</v>
      </c>
      <c r="I41" s="6">
        <v>20</v>
      </c>
      <c r="J41" s="6">
        <v>17</v>
      </c>
      <c r="K41" s="6">
        <v>9</v>
      </c>
      <c r="L41" s="7">
        <f t="shared" si="0"/>
        <v>10.277393191736527</v>
      </c>
    </row>
    <row r="42" spans="1:12" ht="14.25">
      <c r="A42">
        <v>0</v>
      </c>
      <c r="B42" s="4" t="s">
        <v>4</v>
      </c>
      <c r="C42" s="4" t="s">
        <v>10</v>
      </c>
      <c r="D42" s="4" t="s">
        <v>2</v>
      </c>
      <c r="E42" s="5">
        <v>2399312</v>
      </c>
      <c r="F42" s="5">
        <v>3144</v>
      </c>
      <c r="G42" s="5">
        <v>1068</v>
      </c>
      <c r="H42" s="5">
        <v>1615</v>
      </c>
      <c r="I42" s="6">
        <v>46</v>
      </c>
      <c r="J42" s="6">
        <v>7</v>
      </c>
      <c r="K42" s="6">
        <v>0</v>
      </c>
      <c r="L42" s="7">
        <f t="shared" si="0"/>
        <v>14.690692587554764</v>
      </c>
    </row>
    <row r="43" spans="1:12" ht="14.25">
      <c r="A43">
        <v>0</v>
      </c>
      <c r="B43" s="4" t="s">
        <v>4</v>
      </c>
      <c r="C43" s="4" t="s">
        <v>10</v>
      </c>
      <c r="D43" s="4" t="s">
        <v>3</v>
      </c>
      <c r="E43" s="5">
        <v>2405032</v>
      </c>
      <c r="F43" s="5">
        <v>2696</v>
      </c>
      <c r="G43" s="5">
        <v>1064</v>
      </c>
      <c r="H43" s="5">
        <v>1177</v>
      </c>
      <c r="I43" s="6">
        <v>83</v>
      </c>
      <c r="J43" s="6">
        <v>15</v>
      </c>
      <c r="K43" s="6">
        <v>1</v>
      </c>
      <c r="L43" s="7">
        <f t="shared" si="0"/>
        <v>14.693073767046785</v>
      </c>
    </row>
    <row r="44" spans="1:12" ht="14.25">
      <c r="A44">
        <v>0</v>
      </c>
      <c r="B44" s="4" t="s">
        <v>4</v>
      </c>
      <c r="C44" s="4" t="s">
        <v>10</v>
      </c>
      <c r="D44" s="4" t="s">
        <v>4</v>
      </c>
      <c r="E44" s="5">
        <v>1653656</v>
      </c>
      <c r="F44" s="5">
        <v>1662</v>
      </c>
      <c r="G44" s="5">
        <v>687</v>
      </c>
      <c r="H44" s="5">
        <v>716</v>
      </c>
      <c r="I44" s="6">
        <v>68</v>
      </c>
      <c r="J44" s="6">
        <v>26</v>
      </c>
      <c r="K44" s="6">
        <v>1</v>
      </c>
      <c r="L44" s="7">
        <f t="shared" si="0"/>
        <v>14.318499152281836</v>
      </c>
    </row>
    <row r="45" spans="1:12" ht="14.25">
      <c r="A45">
        <v>0</v>
      </c>
      <c r="B45" s="4" t="s">
        <v>4</v>
      </c>
      <c r="C45" s="4" t="s">
        <v>10</v>
      </c>
      <c r="D45" s="4" t="s">
        <v>5</v>
      </c>
      <c r="E45" s="5">
        <v>995069</v>
      </c>
      <c r="F45" s="5">
        <v>1160</v>
      </c>
      <c r="G45" s="5">
        <v>517</v>
      </c>
      <c r="H45" s="5">
        <v>441</v>
      </c>
      <c r="I45" s="6">
        <v>84</v>
      </c>
      <c r="J45" s="6">
        <v>48</v>
      </c>
      <c r="K45" s="6">
        <v>4</v>
      </c>
      <c r="L45" s="7">
        <f t="shared" si="0"/>
        <v>13.810567360470024</v>
      </c>
    </row>
    <row r="46" spans="1:12" ht="14.25">
      <c r="A46">
        <v>0</v>
      </c>
      <c r="B46" s="4" t="s">
        <v>4</v>
      </c>
      <c r="C46" s="4" t="s">
        <v>10</v>
      </c>
      <c r="D46" s="4" t="s">
        <v>6</v>
      </c>
      <c r="E46" s="5">
        <v>674606</v>
      </c>
      <c r="F46" s="5">
        <v>632</v>
      </c>
      <c r="G46" s="5">
        <v>272</v>
      </c>
      <c r="H46" s="5">
        <v>240</v>
      </c>
      <c r="I46" s="6">
        <v>53</v>
      </c>
      <c r="J46" s="6">
        <v>37</v>
      </c>
      <c r="K46" s="6">
        <v>1</v>
      </c>
      <c r="L46" s="7">
        <f t="shared" si="0"/>
        <v>13.421884095729636</v>
      </c>
    </row>
    <row r="47" spans="1:12" ht="14.25">
      <c r="A47">
        <v>0</v>
      </c>
      <c r="B47" s="4" t="s">
        <v>4</v>
      </c>
      <c r="C47" s="4" t="s">
        <v>10</v>
      </c>
      <c r="D47" s="4" t="s">
        <v>7</v>
      </c>
      <c r="E47" s="5">
        <v>447416</v>
      </c>
      <c r="F47" s="5">
        <v>302</v>
      </c>
      <c r="G47" s="5">
        <v>151</v>
      </c>
      <c r="H47" s="5">
        <v>94</v>
      </c>
      <c r="I47" s="6">
        <v>55</v>
      </c>
      <c r="J47" s="6">
        <v>41</v>
      </c>
      <c r="K47" s="6">
        <v>12</v>
      </c>
      <c r="L47" s="7">
        <f t="shared" si="0"/>
        <v>13.011244089580208</v>
      </c>
    </row>
    <row r="48" spans="1:12" ht="14.25">
      <c r="A48">
        <v>0</v>
      </c>
      <c r="B48" s="4" t="s">
        <v>4</v>
      </c>
      <c r="C48" s="4" t="s">
        <v>10</v>
      </c>
      <c r="D48" s="4" t="s">
        <v>8</v>
      </c>
      <c r="E48" s="5">
        <v>194048</v>
      </c>
      <c r="F48" s="5">
        <v>176</v>
      </c>
      <c r="G48" s="5">
        <v>92</v>
      </c>
      <c r="H48" s="5">
        <v>67</v>
      </c>
      <c r="I48" s="6">
        <v>59</v>
      </c>
      <c r="J48" s="6">
        <v>44</v>
      </c>
      <c r="K48" s="6">
        <v>18</v>
      </c>
      <c r="L48" s="7">
        <f t="shared" si="0"/>
        <v>12.175860830121934</v>
      </c>
    </row>
    <row r="49" spans="1:12" ht="14.25">
      <c r="A49">
        <v>0</v>
      </c>
      <c r="B49" s="4" t="s">
        <v>4</v>
      </c>
      <c r="C49" s="4" t="s">
        <v>10</v>
      </c>
      <c r="D49" s="4" t="s">
        <v>9</v>
      </c>
      <c r="E49" s="5">
        <v>84299</v>
      </c>
      <c r="F49" s="5">
        <v>103</v>
      </c>
      <c r="G49" s="5">
        <v>65</v>
      </c>
      <c r="H49" s="5">
        <v>34</v>
      </c>
      <c r="I49" s="6">
        <v>44</v>
      </c>
      <c r="J49" s="6">
        <v>35</v>
      </c>
      <c r="K49" s="6">
        <v>22</v>
      </c>
      <c r="L49" s="7">
        <f t="shared" si="0"/>
        <v>11.342125281523384</v>
      </c>
    </row>
    <row r="50" spans="1:12" ht="14.25">
      <c r="A50">
        <v>0</v>
      </c>
      <c r="B50" s="4" t="s">
        <v>5</v>
      </c>
      <c r="C50" s="4" t="s">
        <v>2</v>
      </c>
      <c r="D50" s="4" t="s">
        <v>2</v>
      </c>
      <c r="E50" s="5">
        <v>1997024</v>
      </c>
      <c r="F50" s="5">
        <v>1753</v>
      </c>
      <c r="G50" s="5">
        <v>480</v>
      </c>
      <c r="H50" s="5">
        <v>1021</v>
      </c>
      <c r="I50" s="6">
        <v>17</v>
      </c>
      <c r="J50" s="6">
        <v>6</v>
      </c>
      <c r="K50" s="6">
        <v>0</v>
      </c>
      <c r="L50" s="7">
        <f t="shared" si="0"/>
        <v>14.507168630352776</v>
      </c>
    </row>
    <row r="51" spans="1:12" ht="14.25">
      <c r="A51">
        <v>0</v>
      </c>
      <c r="B51" s="4" t="s">
        <v>5</v>
      </c>
      <c r="C51" s="4" t="s">
        <v>2</v>
      </c>
      <c r="D51" s="4" t="s">
        <v>3</v>
      </c>
      <c r="E51" s="5">
        <v>1815526</v>
      </c>
      <c r="F51" s="5">
        <v>1628</v>
      </c>
      <c r="G51" s="5">
        <v>491</v>
      </c>
      <c r="H51" s="5">
        <v>837</v>
      </c>
      <c r="I51" s="6">
        <v>29</v>
      </c>
      <c r="J51" s="6">
        <v>13</v>
      </c>
      <c r="K51" s="6">
        <v>0</v>
      </c>
      <c r="L51" s="7">
        <f t="shared" si="0"/>
        <v>14.411885790857639</v>
      </c>
    </row>
    <row r="52" spans="1:12" ht="14.25">
      <c r="A52">
        <v>0</v>
      </c>
      <c r="B52" s="4" t="s">
        <v>5</v>
      </c>
      <c r="C52" s="4" t="s">
        <v>2</v>
      </c>
      <c r="D52" s="4" t="s">
        <v>4</v>
      </c>
      <c r="E52" s="5">
        <v>1295327</v>
      </c>
      <c r="F52" s="5">
        <v>994</v>
      </c>
      <c r="G52" s="5">
        <v>334</v>
      </c>
      <c r="H52" s="5">
        <v>491</v>
      </c>
      <c r="I52" s="6">
        <v>39</v>
      </c>
      <c r="J52" s="6">
        <v>22</v>
      </c>
      <c r="K52" s="6">
        <v>2</v>
      </c>
      <c r="L52" s="7">
        <f t="shared" si="0"/>
        <v>14.074273730893088</v>
      </c>
    </row>
    <row r="53" spans="1:12" ht="14.25">
      <c r="A53">
        <v>0</v>
      </c>
      <c r="B53" s="4" t="s">
        <v>5</v>
      </c>
      <c r="C53" s="4" t="s">
        <v>2</v>
      </c>
      <c r="D53" s="4" t="s">
        <v>5</v>
      </c>
      <c r="E53" s="5">
        <v>827973</v>
      </c>
      <c r="F53" s="5">
        <v>669</v>
      </c>
      <c r="G53" s="5">
        <v>242</v>
      </c>
      <c r="H53" s="5">
        <v>298</v>
      </c>
      <c r="I53" s="6">
        <v>43</v>
      </c>
      <c r="J53" s="6">
        <v>29</v>
      </c>
      <c r="K53" s="6">
        <v>0</v>
      </c>
      <c r="L53" s="7">
        <f t="shared" si="0"/>
        <v>13.62673582414007</v>
      </c>
    </row>
    <row r="54" spans="1:12" ht="14.25">
      <c r="A54">
        <v>0</v>
      </c>
      <c r="B54" s="4" t="s">
        <v>5</v>
      </c>
      <c r="C54" s="4" t="s">
        <v>2</v>
      </c>
      <c r="D54" s="4" t="s">
        <v>6</v>
      </c>
      <c r="E54" s="5">
        <v>480838</v>
      </c>
      <c r="F54" s="5">
        <v>398</v>
      </c>
      <c r="G54" s="5">
        <v>147</v>
      </c>
      <c r="H54" s="5">
        <v>168</v>
      </c>
      <c r="I54" s="6">
        <v>50</v>
      </c>
      <c r="J54" s="6">
        <v>37</v>
      </c>
      <c r="K54" s="6">
        <v>6</v>
      </c>
      <c r="L54" s="7">
        <f t="shared" si="0"/>
        <v>13.083285694021802</v>
      </c>
    </row>
    <row r="55" spans="1:12" ht="14.25">
      <c r="A55">
        <v>0</v>
      </c>
      <c r="B55" s="4" t="s">
        <v>5</v>
      </c>
      <c r="C55" s="4" t="s">
        <v>2</v>
      </c>
      <c r="D55" s="4" t="s">
        <v>7</v>
      </c>
      <c r="E55" s="5">
        <v>250814</v>
      </c>
      <c r="F55" s="5">
        <v>141</v>
      </c>
      <c r="G55" s="5">
        <v>68</v>
      </c>
      <c r="H55" s="5">
        <v>45</v>
      </c>
      <c r="I55" s="6">
        <v>32</v>
      </c>
      <c r="J55" s="6">
        <v>27</v>
      </c>
      <c r="K55" s="6">
        <v>5</v>
      </c>
      <c r="L55" s="7">
        <f t="shared" si="0"/>
        <v>12.432466907554559</v>
      </c>
    </row>
    <row r="56" spans="1:12" ht="14.25">
      <c r="A56">
        <v>0</v>
      </c>
      <c r="B56" s="4" t="s">
        <v>5</v>
      </c>
      <c r="C56" s="4" t="s">
        <v>2</v>
      </c>
      <c r="D56" s="4" t="s">
        <v>8</v>
      </c>
      <c r="E56" s="5">
        <v>65482</v>
      </c>
      <c r="F56" s="5">
        <v>62</v>
      </c>
      <c r="G56" s="5">
        <v>39</v>
      </c>
      <c r="H56" s="5">
        <v>15</v>
      </c>
      <c r="I56" s="6">
        <v>31</v>
      </c>
      <c r="J56" s="6">
        <v>28</v>
      </c>
      <c r="K56" s="6">
        <v>11</v>
      </c>
      <c r="L56" s="7">
        <f t="shared" si="0"/>
        <v>11.089530574696081</v>
      </c>
    </row>
    <row r="57" spans="1:12" ht="14.25">
      <c r="A57">
        <v>0</v>
      </c>
      <c r="B57" s="4" t="s">
        <v>5</v>
      </c>
      <c r="C57" s="4" t="s">
        <v>2</v>
      </c>
      <c r="D57" s="4" t="s">
        <v>9</v>
      </c>
      <c r="E57" s="5">
        <v>23744</v>
      </c>
      <c r="F57" s="5">
        <v>34</v>
      </c>
      <c r="G57" s="5">
        <v>24</v>
      </c>
      <c r="H57" s="5">
        <v>6</v>
      </c>
      <c r="I57" s="6">
        <v>19</v>
      </c>
      <c r="J57" s="6">
        <v>16</v>
      </c>
      <c r="K57" s="6">
        <v>11</v>
      </c>
      <c r="L57" s="7">
        <f t="shared" si="0"/>
        <v>10.075085145967107</v>
      </c>
    </row>
    <row r="58" spans="1:12" ht="14.25">
      <c r="A58">
        <v>0</v>
      </c>
      <c r="B58" s="4" t="s">
        <v>5</v>
      </c>
      <c r="C58" s="4" t="s">
        <v>10</v>
      </c>
      <c r="D58" s="4" t="s">
        <v>2</v>
      </c>
      <c r="E58" s="5">
        <v>1962865</v>
      </c>
      <c r="F58" s="5">
        <v>2246</v>
      </c>
      <c r="G58" s="5">
        <v>758</v>
      </c>
      <c r="H58" s="5">
        <v>1137</v>
      </c>
      <c r="I58" s="6">
        <v>39</v>
      </c>
      <c r="J58" s="6">
        <v>5</v>
      </c>
      <c r="K58" s="6">
        <v>0</v>
      </c>
      <c r="L58" s="7">
        <f t="shared" si="0"/>
        <v>14.48991569860636</v>
      </c>
    </row>
    <row r="59" spans="1:12" ht="14.25">
      <c r="A59">
        <v>0</v>
      </c>
      <c r="B59" s="4" t="s">
        <v>5</v>
      </c>
      <c r="C59" s="4" t="s">
        <v>10</v>
      </c>
      <c r="D59" s="4" t="s">
        <v>3</v>
      </c>
      <c r="E59" s="5">
        <v>1914911</v>
      </c>
      <c r="F59" s="5">
        <v>1945</v>
      </c>
      <c r="G59" s="5">
        <v>761</v>
      </c>
      <c r="H59" s="5">
        <v>825</v>
      </c>
      <c r="I59" s="6">
        <v>75</v>
      </c>
      <c r="J59" s="6">
        <v>15</v>
      </c>
      <c r="K59" s="6">
        <v>1</v>
      </c>
      <c r="L59" s="7">
        <f t="shared" si="0"/>
        <v>14.465181704321056</v>
      </c>
    </row>
    <row r="60" spans="1:12" ht="14.25">
      <c r="A60">
        <v>0</v>
      </c>
      <c r="B60" s="4" t="s">
        <v>5</v>
      </c>
      <c r="C60" s="4" t="s">
        <v>10</v>
      </c>
      <c r="D60" s="4" t="s">
        <v>4</v>
      </c>
      <c r="E60" s="5">
        <v>1345722</v>
      </c>
      <c r="F60" s="5">
        <v>1164</v>
      </c>
      <c r="G60" s="5">
        <v>466</v>
      </c>
      <c r="H60" s="5">
        <v>485</v>
      </c>
      <c r="I60" s="6">
        <v>50</v>
      </c>
      <c r="J60" s="6">
        <v>17</v>
      </c>
      <c r="K60" s="6">
        <v>0</v>
      </c>
      <c r="L60" s="7">
        <f t="shared" si="0"/>
        <v>14.112441229964878</v>
      </c>
    </row>
    <row r="61" spans="1:12" ht="14.25">
      <c r="A61">
        <v>0</v>
      </c>
      <c r="B61" s="4" t="s">
        <v>5</v>
      </c>
      <c r="C61" s="4" t="s">
        <v>10</v>
      </c>
      <c r="D61" s="4" t="s">
        <v>5</v>
      </c>
      <c r="E61" s="5">
        <v>801811</v>
      </c>
      <c r="F61" s="5">
        <v>828</v>
      </c>
      <c r="G61" s="5">
        <v>362</v>
      </c>
      <c r="H61" s="5">
        <v>317</v>
      </c>
      <c r="I61" s="6">
        <v>45</v>
      </c>
      <c r="J61" s="6">
        <v>31</v>
      </c>
      <c r="K61" s="6">
        <v>3</v>
      </c>
      <c r="L61" s="7">
        <f t="shared" si="0"/>
        <v>13.59462819822839</v>
      </c>
    </row>
    <row r="62" spans="1:12" ht="14.25">
      <c r="A62">
        <v>0</v>
      </c>
      <c r="B62" s="4" t="s">
        <v>5</v>
      </c>
      <c r="C62" s="4" t="s">
        <v>10</v>
      </c>
      <c r="D62" s="4" t="s">
        <v>6</v>
      </c>
      <c r="E62" s="5">
        <v>567114</v>
      </c>
      <c r="F62" s="5">
        <v>462</v>
      </c>
      <c r="G62" s="5">
        <v>224</v>
      </c>
      <c r="H62" s="5">
        <v>146</v>
      </c>
      <c r="I62" s="6">
        <v>53</v>
      </c>
      <c r="J62" s="6">
        <v>40</v>
      </c>
      <c r="K62" s="6">
        <v>6</v>
      </c>
      <c r="L62" s="7">
        <f t="shared" si="0"/>
        <v>13.248315620701456</v>
      </c>
    </row>
    <row r="63" spans="1:12" ht="14.25">
      <c r="A63">
        <v>0</v>
      </c>
      <c r="B63" s="4" t="s">
        <v>5</v>
      </c>
      <c r="C63" s="4" t="s">
        <v>10</v>
      </c>
      <c r="D63" s="4" t="s">
        <v>7</v>
      </c>
      <c r="E63" s="5">
        <v>393841</v>
      </c>
      <c r="F63" s="5">
        <v>210</v>
      </c>
      <c r="G63" s="5">
        <v>92</v>
      </c>
      <c r="H63" s="5">
        <v>65</v>
      </c>
      <c r="I63" s="6">
        <v>30</v>
      </c>
      <c r="J63" s="6">
        <v>21</v>
      </c>
      <c r="K63" s="6">
        <v>3</v>
      </c>
      <c r="L63" s="7">
        <f t="shared" si="0"/>
        <v>12.883702553531032</v>
      </c>
    </row>
    <row r="64" spans="1:12" ht="14.25">
      <c r="A64">
        <v>0</v>
      </c>
      <c r="B64" s="4" t="s">
        <v>5</v>
      </c>
      <c r="C64" s="4" t="s">
        <v>10</v>
      </c>
      <c r="D64" s="4" t="s">
        <v>8</v>
      </c>
      <c r="E64" s="5">
        <v>170462</v>
      </c>
      <c r="F64" s="5">
        <v>106</v>
      </c>
      <c r="G64" s="5">
        <v>65</v>
      </c>
      <c r="H64" s="5">
        <v>24</v>
      </c>
      <c r="I64" s="6">
        <v>44</v>
      </c>
      <c r="J64" s="6">
        <v>35</v>
      </c>
      <c r="K64" s="6">
        <v>11</v>
      </c>
      <c r="L64" s="7">
        <f t="shared" si="0"/>
        <v>12.046267676965337</v>
      </c>
    </row>
    <row r="65" spans="1:12" ht="14.25">
      <c r="A65">
        <v>0</v>
      </c>
      <c r="B65" s="4" t="s">
        <v>5</v>
      </c>
      <c r="C65" s="4" t="s">
        <v>10</v>
      </c>
      <c r="D65" s="4" t="s">
        <v>9</v>
      </c>
      <c r="E65" s="5">
        <v>74174</v>
      </c>
      <c r="F65" s="5">
        <v>51</v>
      </c>
      <c r="G65" s="5">
        <v>29</v>
      </c>
      <c r="H65" s="5">
        <v>15</v>
      </c>
      <c r="I65" s="6">
        <v>27</v>
      </c>
      <c r="J65" s="6">
        <v>24</v>
      </c>
      <c r="K65" s="6">
        <v>13</v>
      </c>
      <c r="L65" s="7">
        <f t="shared" si="0"/>
        <v>11.214168963436867</v>
      </c>
    </row>
    <row r="66" spans="1:12" ht="14.25">
      <c r="A66">
        <v>0</v>
      </c>
      <c r="B66" s="4" t="s">
        <v>6</v>
      </c>
      <c r="C66" s="4" t="s">
        <v>2</v>
      </c>
      <c r="D66" s="4" t="s">
        <v>2</v>
      </c>
      <c r="E66" s="5">
        <v>1590238</v>
      </c>
      <c r="F66" s="5">
        <v>1489</v>
      </c>
      <c r="G66" s="5">
        <v>404</v>
      </c>
      <c r="H66" s="5">
        <v>832</v>
      </c>
      <c r="I66" s="6">
        <v>15</v>
      </c>
      <c r="J66" s="6">
        <v>6</v>
      </c>
      <c r="K66" s="6">
        <v>0</v>
      </c>
      <c r="L66" s="7">
        <f t="shared" si="0"/>
        <v>14.279394248529243</v>
      </c>
    </row>
    <row r="67" spans="1:12" ht="14.25">
      <c r="A67">
        <v>0</v>
      </c>
      <c r="B67" s="4" t="s">
        <v>6</v>
      </c>
      <c r="C67" s="4" t="s">
        <v>2</v>
      </c>
      <c r="D67" s="4" t="s">
        <v>3</v>
      </c>
      <c r="E67" s="5">
        <v>1357451</v>
      </c>
      <c r="F67" s="5">
        <v>1297</v>
      </c>
      <c r="G67" s="5">
        <v>405</v>
      </c>
      <c r="H67" s="5">
        <v>636</v>
      </c>
      <c r="I67" s="6">
        <v>37</v>
      </c>
      <c r="J67" s="6">
        <v>20</v>
      </c>
      <c r="K67" s="6">
        <v>3</v>
      </c>
      <c r="L67" s="7">
        <f t="shared" si="1" ref="L67:L130">LN(E67)</f>
        <v>14.121119234374488</v>
      </c>
    </row>
    <row r="68" spans="1:12" ht="14.25">
      <c r="A68">
        <v>0</v>
      </c>
      <c r="B68" s="4" t="s">
        <v>6</v>
      </c>
      <c r="C68" s="4" t="s">
        <v>2</v>
      </c>
      <c r="D68" s="4" t="s">
        <v>4</v>
      </c>
      <c r="E68" s="5">
        <v>990399</v>
      </c>
      <c r="F68" s="5">
        <v>875</v>
      </c>
      <c r="G68" s="5">
        <v>296</v>
      </c>
      <c r="H68" s="5">
        <v>395</v>
      </c>
      <c r="I68" s="6">
        <v>29</v>
      </c>
      <c r="J68" s="6">
        <v>16</v>
      </c>
      <c r="K68" s="6">
        <v>1</v>
      </c>
      <c r="L68" s="7">
        <f t="shared" si="1"/>
        <v>13.805863171218906</v>
      </c>
    </row>
    <row r="69" spans="1:12" ht="14.25">
      <c r="A69">
        <v>0</v>
      </c>
      <c r="B69" s="4" t="s">
        <v>6</v>
      </c>
      <c r="C69" s="4" t="s">
        <v>2</v>
      </c>
      <c r="D69" s="4" t="s">
        <v>5</v>
      </c>
      <c r="E69" s="5">
        <v>647407</v>
      </c>
      <c r="F69" s="5">
        <v>544</v>
      </c>
      <c r="G69" s="5">
        <v>203</v>
      </c>
      <c r="H69" s="5">
        <v>229</v>
      </c>
      <c r="I69" s="6">
        <v>46</v>
      </c>
      <c r="J69" s="6">
        <v>30</v>
      </c>
      <c r="K69" s="6">
        <v>2</v>
      </c>
      <c r="L69" s="7">
        <f t="shared" si="1"/>
        <v>13.380730432896518</v>
      </c>
    </row>
    <row r="70" spans="1:12" ht="14.25">
      <c r="A70">
        <v>0</v>
      </c>
      <c r="B70" s="4" t="s">
        <v>6</v>
      </c>
      <c r="C70" s="4" t="s">
        <v>2</v>
      </c>
      <c r="D70" s="4" t="s">
        <v>6</v>
      </c>
      <c r="E70" s="5">
        <v>388846</v>
      </c>
      <c r="F70" s="5">
        <v>320</v>
      </c>
      <c r="G70" s="5">
        <v>149</v>
      </c>
      <c r="H70" s="5">
        <v>115</v>
      </c>
      <c r="I70" s="6">
        <v>61</v>
      </c>
      <c r="J70" s="6">
        <v>46</v>
      </c>
      <c r="K70" s="6">
        <v>7</v>
      </c>
      <c r="L70" s="7">
        <f t="shared" si="1"/>
        <v>12.870938657327221</v>
      </c>
    </row>
    <row r="71" spans="1:12" ht="14.25">
      <c r="A71">
        <v>0</v>
      </c>
      <c r="B71" s="4" t="s">
        <v>6</v>
      </c>
      <c r="C71" s="4" t="s">
        <v>2</v>
      </c>
      <c r="D71" s="4" t="s">
        <v>7</v>
      </c>
      <c r="E71" s="5">
        <v>211101</v>
      </c>
      <c r="F71" s="5">
        <v>149</v>
      </c>
      <c r="G71" s="5">
        <v>77</v>
      </c>
      <c r="H71" s="5">
        <v>49</v>
      </c>
      <c r="I71" s="6">
        <v>46</v>
      </c>
      <c r="J71" s="6">
        <v>34</v>
      </c>
      <c r="K71" s="6">
        <v>9</v>
      </c>
      <c r="L71" s="7">
        <f t="shared" si="1"/>
        <v>12.260091970916617</v>
      </c>
    </row>
    <row r="72" spans="1:12" ht="14.25">
      <c r="A72">
        <v>0</v>
      </c>
      <c r="B72" s="4" t="s">
        <v>6</v>
      </c>
      <c r="C72" s="4" t="s">
        <v>2</v>
      </c>
      <c r="D72" s="4" t="s">
        <v>8</v>
      </c>
      <c r="E72" s="5">
        <v>50603</v>
      </c>
      <c r="F72" s="5">
        <v>46</v>
      </c>
      <c r="G72" s="5">
        <v>29</v>
      </c>
      <c r="H72" s="5">
        <v>10</v>
      </c>
      <c r="I72" s="6">
        <v>24</v>
      </c>
      <c r="J72" s="6">
        <v>19</v>
      </c>
      <c r="K72" s="6">
        <v>8</v>
      </c>
      <c r="L72" s="7">
        <f t="shared" si="1"/>
        <v>10.83176614205561</v>
      </c>
    </row>
    <row r="73" spans="1:12" ht="14.25">
      <c r="A73">
        <v>0</v>
      </c>
      <c r="B73" s="4" t="s">
        <v>6</v>
      </c>
      <c r="C73" s="4" t="s">
        <v>2</v>
      </c>
      <c r="D73" s="4" t="s">
        <v>9</v>
      </c>
      <c r="E73" s="5">
        <v>18470</v>
      </c>
      <c r="F73" s="5">
        <v>34</v>
      </c>
      <c r="G73" s="5">
        <v>24</v>
      </c>
      <c r="H73" s="5">
        <v>9</v>
      </c>
      <c r="I73" s="6">
        <v>20</v>
      </c>
      <c r="J73" s="6">
        <v>13</v>
      </c>
      <c r="K73" s="6">
        <v>7</v>
      </c>
      <c r="L73" s="7">
        <f t="shared" si="1"/>
        <v>9.8239030731932857</v>
      </c>
    </row>
    <row r="74" spans="1:12" ht="14.25">
      <c r="A74">
        <v>0</v>
      </c>
      <c r="B74" s="4" t="s">
        <v>6</v>
      </c>
      <c r="C74" s="4" t="s">
        <v>10</v>
      </c>
      <c r="D74" s="4" t="s">
        <v>2</v>
      </c>
      <c r="E74" s="5">
        <v>1522024</v>
      </c>
      <c r="F74" s="5">
        <v>1912</v>
      </c>
      <c r="G74" s="5">
        <v>712</v>
      </c>
      <c r="H74" s="5">
        <v>912</v>
      </c>
      <c r="I74" s="6">
        <v>39</v>
      </c>
      <c r="J74" s="6">
        <v>4</v>
      </c>
      <c r="K74" s="6">
        <v>0</v>
      </c>
      <c r="L74" s="7">
        <f t="shared" si="1"/>
        <v>14.235551586004805</v>
      </c>
    </row>
    <row r="75" spans="1:12" ht="14.25">
      <c r="A75">
        <v>0</v>
      </c>
      <c r="B75" s="4" t="s">
        <v>6</v>
      </c>
      <c r="C75" s="4" t="s">
        <v>10</v>
      </c>
      <c r="D75" s="4" t="s">
        <v>3</v>
      </c>
      <c r="E75" s="5">
        <v>1442734</v>
      </c>
      <c r="F75" s="5">
        <v>1778</v>
      </c>
      <c r="G75" s="5">
        <v>723</v>
      </c>
      <c r="H75" s="5">
        <v>743</v>
      </c>
      <c r="I75" s="6">
        <v>79</v>
      </c>
      <c r="J75" s="6">
        <v>12</v>
      </c>
      <c r="K75" s="6">
        <v>2</v>
      </c>
      <c r="L75" s="7">
        <f t="shared" si="1"/>
        <v>14.182050482579298</v>
      </c>
    </row>
    <row r="76" spans="1:12" ht="14.25">
      <c r="A76">
        <v>0</v>
      </c>
      <c r="B76" s="4" t="s">
        <v>6</v>
      </c>
      <c r="C76" s="4" t="s">
        <v>10</v>
      </c>
      <c r="D76" s="4" t="s">
        <v>4</v>
      </c>
      <c r="E76" s="5">
        <v>1034919</v>
      </c>
      <c r="F76" s="5">
        <v>1095</v>
      </c>
      <c r="G76" s="5">
        <v>441</v>
      </c>
      <c r="H76" s="5">
        <v>441</v>
      </c>
      <c r="I76" s="6">
        <v>62</v>
      </c>
      <c r="J76" s="6">
        <v>25</v>
      </c>
      <c r="K76" s="6">
        <v>2</v>
      </c>
      <c r="L76" s="7">
        <f t="shared" si="1"/>
        <v>13.8498337207495</v>
      </c>
    </row>
    <row r="77" spans="1:12" ht="14.25">
      <c r="A77">
        <v>0</v>
      </c>
      <c r="B77" s="4" t="s">
        <v>6</v>
      </c>
      <c r="C77" s="4" t="s">
        <v>10</v>
      </c>
      <c r="D77" s="4" t="s">
        <v>5</v>
      </c>
      <c r="E77" s="5">
        <v>610248</v>
      </c>
      <c r="F77" s="5">
        <v>717</v>
      </c>
      <c r="G77" s="5">
        <v>286</v>
      </c>
      <c r="H77" s="5">
        <v>270</v>
      </c>
      <c r="I77" s="6">
        <v>44</v>
      </c>
      <c r="J77" s="6">
        <v>29</v>
      </c>
      <c r="K77" s="6">
        <v>1</v>
      </c>
      <c r="L77" s="7">
        <f t="shared" si="1"/>
        <v>13.321620710904485</v>
      </c>
    </row>
    <row r="78" spans="1:12" ht="14.25">
      <c r="A78">
        <v>0</v>
      </c>
      <c r="B78" s="4" t="s">
        <v>6</v>
      </c>
      <c r="C78" s="4" t="s">
        <v>10</v>
      </c>
      <c r="D78" s="4" t="s">
        <v>6</v>
      </c>
      <c r="E78" s="5">
        <v>454757</v>
      </c>
      <c r="F78" s="5">
        <v>435</v>
      </c>
      <c r="G78" s="5">
        <v>189</v>
      </c>
      <c r="H78" s="5">
        <v>160</v>
      </c>
      <c r="I78" s="6">
        <v>51</v>
      </c>
      <c r="J78" s="6">
        <v>28</v>
      </c>
      <c r="K78" s="6">
        <v>4</v>
      </c>
      <c r="L78" s="7">
        <f t="shared" si="1"/>
        <v>13.027518489335014</v>
      </c>
    </row>
    <row r="79" spans="1:12" ht="14.25">
      <c r="A79">
        <v>0</v>
      </c>
      <c r="B79" s="4" t="s">
        <v>6</v>
      </c>
      <c r="C79" s="4" t="s">
        <v>10</v>
      </c>
      <c r="D79" s="4" t="s">
        <v>7</v>
      </c>
      <c r="E79" s="5">
        <v>335095</v>
      </c>
      <c r="F79" s="5">
        <v>220</v>
      </c>
      <c r="G79" s="5">
        <v>104</v>
      </c>
      <c r="H79" s="5">
        <v>75</v>
      </c>
      <c r="I79" s="6">
        <v>43</v>
      </c>
      <c r="J79" s="6">
        <v>34</v>
      </c>
      <c r="K79" s="6">
        <v>9</v>
      </c>
      <c r="L79" s="7">
        <f t="shared" si="1"/>
        <v>12.722169352694955</v>
      </c>
    </row>
    <row r="80" spans="1:12" ht="14.25">
      <c r="A80">
        <v>0</v>
      </c>
      <c r="B80" s="4" t="s">
        <v>6</v>
      </c>
      <c r="C80" s="4" t="s">
        <v>10</v>
      </c>
      <c r="D80" s="4" t="s">
        <v>8</v>
      </c>
      <c r="E80" s="5">
        <v>144179</v>
      </c>
      <c r="F80" s="5">
        <v>110</v>
      </c>
      <c r="G80" s="5">
        <v>68</v>
      </c>
      <c r="H80" s="5">
        <v>33</v>
      </c>
      <c r="I80" s="6">
        <v>45</v>
      </c>
      <c r="J80" s="6">
        <v>32</v>
      </c>
      <c r="K80" s="6">
        <v>7</v>
      </c>
      <c r="L80" s="7">
        <f t="shared" si="1"/>
        <v>11.87881086215979</v>
      </c>
    </row>
    <row r="81" spans="1:12" ht="14.25">
      <c r="A81">
        <v>0</v>
      </c>
      <c r="B81" s="4" t="s">
        <v>6</v>
      </c>
      <c r="C81" s="4" t="s">
        <v>10</v>
      </c>
      <c r="D81" s="4" t="s">
        <v>9</v>
      </c>
      <c r="E81" s="5">
        <v>64136</v>
      </c>
      <c r="F81" s="5">
        <v>69</v>
      </c>
      <c r="G81" s="5">
        <v>40</v>
      </c>
      <c r="H81" s="5">
        <v>25</v>
      </c>
      <c r="I81" s="6">
        <v>34</v>
      </c>
      <c r="J81" s="6">
        <v>25</v>
      </c>
      <c r="K81" s="6">
        <v>14</v>
      </c>
      <c r="L81" s="7">
        <f t="shared" si="1"/>
        <v>11.068761107722787</v>
      </c>
    </row>
    <row r="82" spans="1:12" ht="14.25">
      <c r="A82">
        <v>0</v>
      </c>
      <c r="B82" s="4" t="s">
        <v>7</v>
      </c>
      <c r="C82" s="4" t="s">
        <v>2</v>
      </c>
      <c r="D82" s="4" t="s">
        <v>2</v>
      </c>
      <c r="E82" s="5">
        <v>1322280</v>
      </c>
      <c r="F82" s="5">
        <v>1171</v>
      </c>
      <c r="G82" s="5">
        <v>277</v>
      </c>
      <c r="H82" s="5">
        <v>594</v>
      </c>
      <c r="I82" s="6">
        <v>10</v>
      </c>
      <c r="J82" s="6">
        <v>1</v>
      </c>
      <c r="K82" s="6">
        <v>0</v>
      </c>
      <c r="L82" s="7">
        <f t="shared" si="1"/>
        <v>14.094868077269823</v>
      </c>
    </row>
    <row r="83" spans="1:12" ht="14.25">
      <c r="A83">
        <v>0</v>
      </c>
      <c r="B83" s="4" t="s">
        <v>7</v>
      </c>
      <c r="C83" s="4" t="s">
        <v>2</v>
      </c>
      <c r="D83" s="4" t="s">
        <v>3</v>
      </c>
      <c r="E83" s="5">
        <v>1083325</v>
      </c>
      <c r="F83" s="5">
        <v>991</v>
      </c>
      <c r="G83" s="5">
        <v>278</v>
      </c>
      <c r="H83" s="5">
        <v>448</v>
      </c>
      <c r="I83" s="6">
        <v>30</v>
      </c>
      <c r="J83" s="6">
        <v>9</v>
      </c>
      <c r="K83" s="6">
        <v>1</v>
      </c>
      <c r="L83" s="7">
        <f t="shared" si="1"/>
        <v>13.895545573300533</v>
      </c>
    </row>
    <row r="84" spans="1:12" ht="14.25">
      <c r="A84">
        <v>0</v>
      </c>
      <c r="B84" s="4" t="s">
        <v>7</v>
      </c>
      <c r="C84" s="4" t="s">
        <v>2</v>
      </c>
      <c r="D84" s="4" t="s">
        <v>4</v>
      </c>
      <c r="E84" s="5">
        <v>798680</v>
      </c>
      <c r="F84" s="5">
        <v>697</v>
      </c>
      <c r="G84" s="5">
        <v>208</v>
      </c>
      <c r="H84" s="5">
        <v>271</v>
      </c>
      <c r="I84" s="6">
        <v>24</v>
      </c>
      <c r="J84" s="6">
        <v>20</v>
      </c>
      <c r="K84" s="6">
        <v>1</v>
      </c>
      <c r="L84" s="7">
        <f t="shared" si="1"/>
        <v>13.590715643900834</v>
      </c>
    </row>
    <row r="85" spans="1:12" ht="14.25">
      <c r="A85">
        <v>0</v>
      </c>
      <c r="B85" s="4" t="s">
        <v>7</v>
      </c>
      <c r="C85" s="4" t="s">
        <v>2</v>
      </c>
      <c r="D85" s="4" t="s">
        <v>5</v>
      </c>
      <c r="E85" s="5">
        <v>523318</v>
      </c>
      <c r="F85" s="5">
        <v>450</v>
      </c>
      <c r="G85" s="5">
        <v>159</v>
      </c>
      <c r="H85" s="5">
        <v>150</v>
      </c>
      <c r="I85" s="6">
        <v>55</v>
      </c>
      <c r="J85" s="6">
        <v>37</v>
      </c>
      <c r="K85" s="6">
        <v>5</v>
      </c>
      <c r="L85" s="7">
        <f t="shared" si="1"/>
        <v>13.167944588864089</v>
      </c>
    </row>
    <row r="86" spans="1:12" ht="14.25">
      <c r="A86">
        <v>0</v>
      </c>
      <c r="B86" s="4" t="s">
        <v>7</v>
      </c>
      <c r="C86" s="4" t="s">
        <v>2</v>
      </c>
      <c r="D86" s="4" t="s">
        <v>6</v>
      </c>
      <c r="E86" s="5">
        <v>320264</v>
      </c>
      <c r="F86" s="5">
        <v>221</v>
      </c>
      <c r="G86" s="5">
        <v>86</v>
      </c>
      <c r="H86" s="5">
        <v>86</v>
      </c>
      <c r="I86" s="6">
        <v>37</v>
      </c>
      <c r="J86" s="6">
        <v>25</v>
      </c>
      <c r="K86" s="6">
        <v>4</v>
      </c>
      <c r="L86" s="7">
        <f t="shared" si="1"/>
        <v>12.676900934650465</v>
      </c>
    </row>
    <row r="87" spans="1:12" ht="14.25">
      <c r="A87">
        <v>0</v>
      </c>
      <c r="B87" s="4" t="s">
        <v>7</v>
      </c>
      <c r="C87" s="4" t="s">
        <v>2</v>
      </c>
      <c r="D87" s="4" t="s">
        <v>7</v>
      </c>
      <c r="E87" s="5">
        <v>176579</v>
      </c>
      <c r="F87" s="5">
        <v>112</v>
      </c>
      <c r="G87" s="5">
        <v>48</v>
      </c>
      <c r="H87" s="5">
        <v>34</v>
      </c>
      <c r="I87" s="6">
        <v>33</v>
      </c>
      <c r="J87" s="6">
        <v>28</v>
      </c>
      <c r="K87" s="6">
        <v>8</v>
      </c>
      <c r="L87" s="7">
        <f t="shared" si="1"/>
        <v>12.081523647284028</v>
      </c>
    </row>
    <row r="88" spans="1:12" ht="14.25">
      <c r="A88">
        <v>0</v>
      </c>
      <c r="B88" s="4" t="s">
        <v>7</v>
      </c>
      <c r="C88" s="4" t="s">
        <v>2</v>
      </c>
      <c r="D88" s="4" t="s">
        <v>8</v>
      </c>
      <c r="E88" s="5">
        <v>36845</v>
      </c>
      <c r="F88" s="5">
        <v>63</v>
      </c>
      <c r="G88" s="5">
        <v>39</v>
      </c>
      <c r="H88" s="5">
        <v>9</v>
      </c>
      <c r="I88" s="6">
        <v>34</v>
      </c>
      <c r="J88" s="6">
        <v>31</v>
      </c>
      <c r="K88" s="6">
        <v>12</v>
      </c>
      <c r="L88" s="7">
        <f t="shared" si="1"/>
        <v>10.5144752032011</v>
      </c>
    </row>
    <row r="89" spans="1:12" ht="14.25">
      <c r="A89">
        <v>0</v>
      </c>
      <c r="B89" s="4" t="s">
        <v>7</v>
      </c>
      <c r="C89" s="4" t="s">
        <v>2</v>
      </c>
      <c r="D89" s="4" t="s">
        <v>9</v>
      </c>
      <c r="E89" s="5">
        <v>13607</v>
      </c>
      <c r="F89" s="5">
        <v>24</v>
      </c>
      <c r="G89" s="5">
        <v>16</v>
      </c>
      <c r="H89" s="5">
        <v>5</v>
      </c>
      <c r="I89" s="6">
        <v>14</v>
      </c>
      <c r="J89" s="6">
        <v>10</v>
      </c>
      <c r="K89" s="6">
        <v>7</v>
      </c>
      <c r="L89" s="7">
        <f t="shared" si="1"/>
        <v>9.5183396451908582</v>
      </c>
    </row>
    <row r="90" spans="1:12" ht="14.25">
      <c r="A90">
        <v>0</v>
      </c>
      <c r="B90" s="4" t="s">
        <v>7</v>
      </c>
      <c r="C90" s="4" t="s">
        <v>10</v>
      </c>
      <c r="D90" s="4" t="s">
        <v>2</v>
      </c>
      <c r="E90" s="5">
        <v>1236003</v>
      </c>
      <c r="F90" s="5">
        <v>1583</v>
      </c>
      <c r="G90" s="5">
        <v>536</v>
      </c>
      <c r="H90" s="5">
        <v>659</v>
      </c>
      <c r="I90" s="6">
        <v>30</v>
      </c>
      <c r="J90" s="6">
        <v>8</v>
      </c>
      <c r="K90" s="6">
        <v>0</v>
      </c>
      <c r="L90" s="7">
        <f t="shared" si="1"/>
        <v>14.027393344181293</v>
      </c>
    </row>
    <row r="91" spans="1:12" ht="14.25">
      <c r="A91">
        <v>0</v>
      </c>
      <c r="B91" s="4" t="s">
        <v>7</v>
      </c>
      <c r="C91" s="4" t="s">
        <v>10</v>
      </c>
      <c r="D91" s="4" t="s">
        <v>3</v>
      </c>
      <c r="E91" s="5">
        <v>1144794</v>
      </c>
      <c r="F91" s="5">
        <v>1425</v>
      </c>
      <c r="G91" s="5">
        <v>536</v>
      </c>
      <c r="H91" s="5">
        <v>508</v>
      </c>
      <c r="I91" s="6">
        <v>54</v>
      </c>
      <c r="J91" s="6">
        <v>10</v>
      </c>
      <c r="K91" s="6">
        <v>0</v>
      </c>
      <c r="L91" s="7">
        <f t="shared" si="1"/>
        <v>13.950735266120496</v>
      </c>
    </row>
    <row r="92" spans="1:12" ht="14.25">
      <c r="A92">
        <v>0</v>
      </c>
      <c r="B92" s="4" t="s">
        <v>7</v>
      </c>
      <c r="C92" s="4" t="s">
        <v>10</v>
      </c>
      <c r="D92" s="4" t="s">
        <v>4</v>
      </c>
      <c r="E92" s="5">
        <v>829461</v>
      </c>
      <c r="F92" s="5">
        <v>893</v>
      </c>
      <c r="G92" s="5">
        <v>339</v>
      </c>
      <c r="H92" s="5">
        <v>308</v>
      </c>
      <c r="I92" s="6">
        <v>52</v>
      </c>
      <c r="J92" s="6">
        <v>18</v>
      </c>
      <c r="K92" s="6">
        <v>0</v>
      </c>
      <c r="L92" s="7">
        <f t="shared" si="1"/>
        <v>13.628531371232473</v>
      </c>
    </row>
    <row r="93" spans="1:12" ht="14.25">
      <c r="A93">
        <v>0</v>
      </c>
      <c r="B93" s="4" t="s">
        <v>7</v>
      </c>
      <c r="C93" s="4" t="s">
        <v>10</v>
      </c>
      <c r="D93" s="4" t="s">
        <v>5</v>
      </c>
      <c r="E93" s="5">
        <v>476371</v>
      </c>
      <c r="F93" s="5">
        <v>524</v>
      </c>
      <c r="G93" s="5">
        <v>220</v>
      </c>
      <c r="H93" s="5">
        <v>159</v>
      </c>
      <c r="I93" s="6">
        <v>37</v>
      </c>
      <c r="J93" s="6">
        <v>25</v>
      </c>
      <c r="K93" s="6">
        <v>5</v>
      </c>
      <c r="L93" s="7">
        <f t="shared" si="1"/>
        <v>13.073952241394649</v>
      </c>
    </row>
    <row r="94" spans="1:12" ht="14.25">
      <c r="A94">
        <v>0</v>
      </c>
      <c r="B94" s="4" t="s">
        <v>7</v>
      </c>
      <c r="C94" s="4" t="s">
        <v>10</v>
      </c>
      <c r="D94" s="4" t="s">
        <v>6</v>
      </c>
      <c r="E94" s="5">
        <v>372643</v>
      </c>
      <c r="F94" s="5">
        <v>340</v>
      </c>
      <c r="G94" s="5">
        <v>151</v>
      </c>
      <c r="H94" s="5">
        <v>90</v>
      </c>
      <c r="I94" s="6">
        <v>40</v>
      </c>
      <c r="J94" s="6">
        <v>31</v>
      </c>
      <c r="K94" s="6">
        <v>4</v>
      </c>
      <c r="L94" s="7">
        <f t="shared" si="1"/>
        <v>12.828376135751283</v>
      </c>
    </row>
    <row r="95" spans="1:12" ht="14.25">
      <c r="A95">
        <v>0</v>
      </c>
      <c r="B95" s="4" t="s">
        <v>7</v>
      </c>
      <c r="C95" s="4" t="s">
        <v>10</v>
      </c>
      <c r="D95" s="4" t="s">
        <v>7</v>
      </c>
      <c r="E95" s="5">
        <v>287103</v>
      </c>
      <c r="F95" s="5">
        <v>169</v>
      </c>
      <c r="G95" s="5">
        <v>80</v>
      </c>
      <c r="H95" s="5">
        <v>41</v>
      </c>
      <c r="I95" s="6">
        <v>36</v>
      </c>
      <c r="J95" s="6">
        <v>29</v>
      </c>
      <c r="K95" s="6">
        <v>11</v>
      </c>
      <c r="L95" s="7">
        <f t="shared" si="1"/>
        <v>12.567596315375356</v>
      </c>
    </row>
    <row r="96" spans="1:12" ht="14.25">
      <c r="A96">
        <v>0</v>
      </c>
      <c r="B96" s="4" t="s">
        <v>7</v>
      </c>
      <c r="C96" s="4" t="s">
        <v>10</v>
      </c>
      <c r="D96" s="4" t="s">
        <v>8</v>
      </c>
      <c r="E96" s="5">
        <v>121564</v>
      </c>
      <c r="F96" s="5">
        <v>88</v>
      </c>
      <c r="G96" s="5">
        <v>52</v>
      </c>
      <c r="H96" s="5">
        <v>16</v>
      </c>
      <c r="I96" s="6">
        <v>37</v>
      </c>
      <c r="J96" s="6">
        <v>28</v>
      </c>
      <c r="K96" s="6">
        <v>14</v>
      </c>
      <c r="L96" s="7">
        <f t="shared" si="1"/>
        <v>11.708196152050393</v>
      </c>
    </row>
    <row r="97" spans="1:12" ht="14.25">
      <c r="A97">
        <v>0</v>
      </c>
      <c r="B97" s="4" t="s">
        <v>7</v>
      </c>
      <c r="C97" s="4" t="s">
        <v>10</v>
      </c>
      <c r="D97" s="4" t="s">
        <v>9</v>
      </c>
      <c r="E97" s="5">
        <v>55320</v>
      </c>
      <c r="F97" s="5">
        <v>54</v>
      </c>
      <c r="G97" s="5">
        <v>44</v>
      </c>
      <c r="H97" s="5">
        <v>6</v>
      </c>
      <c r="I97" s="6">
        <v>38</v>
      </c>
      <c r="J97" s="6">
        <v>33</v>
      </c>
      <c r="K97" s="6">
        <v>16</v>
      </c>
      <c r="L97" s="7">
        <f t="shared" si="1"/>
        <v>10.920889785778694</v>
      </c>
    </row>
    <row r="98" spans="1:12" ht="14.25">
      <c r="A98">
        <v>0</v>
      </c>
      <c r="B98" s="4" t="s">
        <v>8</v>
      </c>
      <c r="C98" s="4" t="s">
        <v>2</v>
      </c>
      <c r="D98" s="4" t="s">
        <v>2</v>
      </c>
      <c r="E98" s="5">
        <v>1131876</v>
      </c>
      <c r="F98" s="5">
        <v>752</v>
      </c>
      <c r="G98" s="5">
        <v>159</v>
      </c>
      <c r="H98" s="5">
        <v>324</v>
      </c>
      <c r="I98" s="6">
        <v>6</v>
      </c>
      <c r="J98" s="6">
        <v>4</v>
      </c>
      <c r="K98" s="6">
        <v>0</v>
      </c>
      <c r="L98" s="7">
        <f t="shared" si="1"/>
        <v>13.93938699110921</v>
      </c>
    </row>
    <row r="99" spans="1:12" ht="14.25">
      <c r="A99">
        <v>0</v>
      </c>
      <c r="B99" s="4" t="s">
        <v>8</v>
      </c>
      <c r="C99" s="4" t="s">
        <v>2</v>
      </c>
      <c r="D99" s="4" t="s">
        <v>3</v>
      </c>
      <c r="E99" s="5">
        <v>912584</v>
      </c>
      <c r="F99" s="5">
        <v>657</v>
      </c>
      <c r="G99" s="5">
        <v>141</v>
      </c>
      <c r="H99" s="5">
        <v>253</v>
      </c>
      <c r="I99" s="6">
        <v>18</v>
      </c>
      <c r="J99" s="6">
        <v>8</v>
      </c>
      <c r="K99" s="6">
        <v>1</v>
      </c>
      <c r="L99" s="7">
        <f t="shared" si="1"/>
        <v>13.724035414996521</v>
      </c>
    </row>
    <row r="100" spans="1:12" ht="14.25">
      <c r="A100">
        <v>0</v>
      </c>
      <c r="B100" s="4" t="s">
        <v>8</v>
      </c>
      <c r="C100" s="4" t="s">
        <v>2</v>
      </c>
      <c r="D100" s="4" t="s">
        <v>4</v>
      </c>
      <c r="E100" s="5">
        <v>679319</v>
      </c>
      <c r="F100" s="5">
        <v>479</v>
      </c>
      <c r="G100" s="5">
        <v>122</v>
      </c>
      <c r="H100" s="5">
        <v>185</v>
      </c>
      <c r="I100" s="6">
        <v>17</v>
      </c>
      <c r="J100" s="6">
        <v>12</v>
      </c>
      <c r="K100" s="6">
        <v>1</v>
      </c>
      <c r="L100" s="7">
        <f t="shared" si="1"/>
        <v>13.428846104757326</v>
      </c>
    </row>
    <row r="101" spans="1:12" ht="14.25">
      <c r="A101">
        <v>0</v>
      </c>
      <c r="B101" s="4" t="s">
        <v>8</v>
      </c>
      <c r="C101" s="4" t="s">
        <v>2</v>
      </c>
      <c r="D101" s="4" t="s">
        <v>5</v>
      </c>
      <c r="E101" s="5">
        <v>438999</v>
      </c>
      <c r="F101" s="5">
        <v>344</v>
      </c>
      <c r="G101" s="5">
        <v>113</v>
      </c>
      <c r="H101" s="5">
        <v>97</v>
      </c>
      <c r="I101" s="6">
        <v>42</v>
      </c>
      <c r="J101" s="6">
        <v>29</v>
      </c>
      <c r="K101" s="6">
        <v>2</v>
      </c>
      <c r="L101" s="7">
        <f t="shared" si="1"/>
        <v>12.992252414150386</v>
      </c>
    </row>
    <row r="102" spans="1:12" ht="14.25">
      <c r="A102">
        <v>0</v>
      </c>
      <c r="B102" s="4" t="s">
        <v>8</v>
      </c>
      <c r="C102" s="4" t="s">
        <v>2</v>
      </c>
      <c r="D102" s="4" t="s">
        <v>6</v>
      </c>
      <c r="E102" s="5">
        <v>270724</v>
      </c>
      <c r="F102" s="5">
        <v>177</v>
      </c>
      <c r="G102" s="5">
        <v>74</v>
      </c>
      <c r="H102" s="5">
        <v>40</v>
      </c>
      <c r="I102" s="6">
        <v>27</v>
      </c>
      <c r="J102" s="6">
        <v>20</v>
      </c>
      <c r="K102" s="6">
        <v>3</v>
      </c>
      <c r="L102" s="7">
        <f t="shared" si="1"/>
        <v>12.508855130704552</v>
      </c>
    </row>
    <row r="103" spans="1:12" ht="14.25">
      <c r="A103">
        <v>0</v>
      </c>
      <c r="B103" s="4" t="s">
        <v>8</v>
      </c>
      <c r="C103" s="4" t="s">
        <v>2</v>
      </c>
      <c r="D103" s="4" t="s">
        <v>7</v>
      </c>
      <c r="E103" s="5">
        <v>149645</v>
      </c>
      <c r="F103" s="5">
        <v>84</v>
      </c>
      <c r="G103" s="5">
        <v>40</v>
      </c>
      <c r="H103" s="5">
        <v>22</v>
      </c>
      <c r="I103" s="6">
        <v>26</v>
      </c>
      <c r="J103" s="6">
        <v>17</v>
      </c>
      <c r="K103" s="6">
        <v>1</v>
      </c>
      <c r="L103" s="7">
        <f t="shared" si="1"/>
        <v>11.916021101429658</v>
      </c>
    </row>
    <row r="104" spans="1:12" ht="14.25">
      <c r="A104">
        <v>0</v>
      </c>
      <c r="B104" s="4" t="s">
        <v>8</v>
      </c>
      <c r="C104" s="4" t="s">
        <v>2</v>
      </c>
      <c r="D104" s="4" t="s">
        <v>8</v>
      </c>
      <c r="E104" s="5">
        <v>26059</v>
      </c>
      <c r="F104" s="5">
        <v>34</v>
      </c>
      <c r="G104" s="5">
        <v>18</v>
      </c>
      <c r="H104" s="5">
        <v>12</v>
      </c>
      <c r="I104" s="6">
        <v>15</v>
      </c>
      <c r="J104" s="6">
        <v>12</v>
      </c>
      <c r="K104" s="6">
        <v>3</v>
      </c>
      <c r="L104" s="7">
        <f t="shared" si="1"/>
        <v>10.168118476957156</v>
      </c>
    </row>
    <row r="105" spans="1:12" ht="14.25">
      <c r="A105">
        <v>0</v>
      </c>
      <c r="B105" s="4" t="s">
        <v>8</v>
      </c>
      <c r="C105" s="4" t="s">
        <v>2</v>
      </c>
      <c r="D105" s="4" t="s">
        <v>9</v>
      </c>
      <c r="E105" s="5">
        <v>9917</v>
      </c>
      <c r="F105" s="5">
        <v>16</v>
      </c>
      <c r="G105" s="5">
        <v>13</v>
      </c>
      <c r="H105" s="5">
        <v>0</v>
      </c>
      <c r="I105" s="6">
        <v>11</v>
      </c>
      <c r="J105" s="6">
        <v>10</v>
      </c>
      <c r="K105" s="6">
        <v>5</v>
      </c>
      <c r="L105" s="7">
        <f t="shared" si="1"/>
        <v>9.2020057351861251</v>
      </c>
    </row>
    <row r="106" spans="1:12" ht="14.25">
      <c r="A106">
        <v>0</v>
      </c>
      <c r="B106" s="4" t="s">
        <v>8</v>
      </c>
      <c r="C106" s="4" t="s">
        <v>10</v>
      </c>
      <c r="D106" s="4" t="s">
        <v>2</v>
      </c>
      <c r="E106" s="5">
        <v>1048107</v>
      </c>
      <c r="F106" s="5">
        <v>1000</v>
      </c>
      <c r="G106" s="5">
        <v>302</v>
      </c>
      <c r="H106" s="5">
        <v>385</v>
      </c>
      <c r="I106" s="6">
        <v>22</v>
      </c>
      <c r="J106" s="6">
        <v>2</v>
      </c>
      <c r="K106" s="6">
        <v>0</v>
      </c>
      <c r="L106" s="7">
        <f t="shared" si="1"/>
        <v>13.862496237887994</v>
      </c>
    </row>
    <row r="107" spans="1:12" ht="14.25">
      <c r="A107">
        <v>0</v>
      </c>
      <c r="B107" s="4" t="s">
        <v>8</v>
      </c>
      <c r="C107" s="4" t="s">
        <v>10</v>
      </c>
      <c r="D107" s="4" t="s">
        <v>3</v>
      </c>
      <c r="E107" s="5">
        <v>967541</v>
      </c>
      <c r="F107" s="5">
        <v>923</v>
      </c>
      <c r="G107" s="5">
        <v>291</v>
      </c>
      <c r="H107" s="5">
        <v>335</v>
      </c>
      <c r="I107" s="6">
        <v>50</v>
      </c>
      <c r="J107" s="6">
        <v>11</v>
      </c>
      <c r="K107" s="6">
        <v>0</v>
      </c>
      <c r="L107" s="7">
        <f t="shared" si="1"/>
        <v>13.782513080249165</v>
      </c>
    </row>
    <row r="108" spans="1:12" ht="14.25">
      <c r="A108">
        <v>0</v>
      </c>
      <c r="B108" s="4" t="s">
        <v>8</v>
      </c>
      <c r="C108" s="4" t="s">
        <v>10</v>
      </c>
      <c r="D108" s="4" t="s">
        <v>4</v>
      </c>
      <c r="E108" s="5">
        <v>702976</v>
      </c>
      <c r="F108" s="5">
        <v>644</v>
      </c>
      <c r="G108" s="5">
        <v>229</v>
      </c>
      <c r="H108" s="5">
        <v>203</v>
      </c>
      <c r="I108" s="6">
        <v>41</v>
      </c>
      <c r="J108" s="6">
        <v>16</v>
      </c>
      <c r="K108" s="6">
        <v>0</v>
      </c>
      <c r="L108" s="7">
        <f t="shared" si="1"/>
        <v>13.463078030807479</v>
      </c>
    </row>
    <row r="109" spans="1:12" ht="14.25">
      <c r="A109">
        <v>0</v>
      </c>
      <c r="B109" s="4" t="s">
        <v>8</v>
      </c>
      <c r="C109" s="4" t="s">
        <v>10</v>
      </c>
      <c r="D109" s="4" t="s">
        <v>5</v>
      </c>
      <c r="E109" s="5">
        <v>388200</v>
      </c>
      <c r="F109" s="5">
        <v>358</v>
      </c>
      <c r="G109" s="5">
        <v>126</v>
      </c>
      <c r="H109" s="5">
        <v>103</v>
      </c>
      <c r="I109" s="6">
        <v>26</v>
      </c>
      <c r="J109" s="6">
        <v>14</v>
      </c>
      <c r="K109" s="6">
        <v>1</v>
      </c>
      <c r="L109" s="7">
        <f t="shared" si="1"/>
        <v>12.869275949717046</v>
      </c>
    </row>
    <row r="110" spans="1:12" ht="14.25">
      <c r="A110">
        <v>0</v>
      </c>
      <c r="B110" s="4" t="s">
        <v>8</v>
      </c>
      <c r="C110" s="4" t="s">
        <v>10</v>
      </c>
      <c r="D110" s="4" t="s">
        <v>6</v>
      </c>
      <c r="E110" s="5">
        <v>315508</v>
      </c>
      <c r="F110" s="5">
        <v>257</v>
      </c>
      <c r="G110" s="5">
        <v>103</v>
      </c>
      <c r="H110" s="5">
        <v>61</v>
      </c>
      <c r="I110" s="6">
        <v>37</v>
      </c>
      <c r="J110" s="6">
        <v>28</v>
      </c>
      <c r="K110" s="6">
        <v>0</v>
      </c>
      <c r="L110" s="7">
        <f t="shared" si="1"/>
        <v>12.661939317218794</v>
      </c>
    </row>
    <row r="111" spans="1:12" ht="14.25">
      <c r="A111">
        <v>0</v>
      </c>
      <c r="B111" s="4" t="s">
        <v>8</v>
      </c>
      <c r="C111" s="4" t="s">
        <v>10</v>
      </c>
      <c r="D111" s="4" t="s">
        <v>7</v>
      </c>
      <c r="E111" s="5">
        <v>253199</v>
      </c>
      <c r="F111" s="5">
        <v>129</v>
      </c>
      <c r="G111" s="5">
        <v>54</v>
      </c>
      <c r="H111" s="5">
        <v>23</v>
      </c>
      <c r="I111" s="6">
        <v>29</v>
      </c>
      <c r="J111" s="6">
        <v>21</v>
      </c>
      <c r="K111" s="6">
        <v>7</v>
      </c>
      <c r="L111" s="7">
        <f t="shared" si="1"/>
        <v>12.441931019797282</v>
      </c>
    </row>
    <row r="112" spans="1:12" ht="14.25">
      <c r="A112">
        <v>0</v>
      </c>
      <c r="B112" s="4" t="s">
        <v>8</v>
      </c>
      <c r="C112" s="4" t="s">
        <v>10</v>
      </c>
      <c r="D112" s="4" t="s">
        <v>8</v>
      </c>
      <c r="E112" s="5">
        <v>105548</v>
      </c>
      <c r="F112" s="5">
        <v>57</v>
      </c>
      <c r="G112" s="5">
        <v>30</v>
      </c>
      <c r="H112" s="5">
        <v>10</v>
      </c>
      <c r="I112" s="6">
        <v>22</v>
      </c>
      <c r="J112" s="6">
        <v>16</v>
      </c>
      <c r="K112" s="6">
        <v>5</v>
      </c>
      <c r="L112" s="7">
        <f t="shared" si="1"/>
        <v>11.566921104731241</v>
      </c>
    </row>
    <row r="113" spans="1:12" ht="14.25">
      <c r="A113">
        <v>0</v>
      </c>
      <c r="B113" s="4" t="s">
        <v>8</v>
      </c>
      <c r="C113" s="4" t="s">
        <v>10</v>
      </c>
      <c r="D113" s="4" t="s">
        <v>9</v>
      </c>
      <c r="E113" s="5">
        <v>48109</v>
      </c>
      <c r="F113" s="5">
        <v>35</v>
      </c>
      <c r="G113" s="5">
        <v>22</v>
      </c>
      <c r="H113" s="5">
        <v>8</v>
      </c>
      <c r="I113" s="6">
        <v>16</v>
      </c>
      <c r="J113" s="6">
        <v>12</v>
      </c>
      <c r="K113" s="6">
        <v>4</v>
      </c>
      <c r="L113" s="7">
        <f t="shared" si="1"/>
        <v>10.781224548778035</v>
      </c>
    </row>
    <row r="114" spans="1:12" ht="14.25">
      <c r="A114">
        <v>0</v>
      </c>
      <c r="B114" s="4" t="s">
        <v>9</v>
      </c>
      <c r="C114" s="4" t="s">
        <v>2</v>
      </c>
      <c r="D114" s="4" t="s">
        <v>2</v>
      </c>
      <c r="E114" s="5">
        <v>996874</v>
      </c>
      <c r="F114" s="5">
        <v>406</v>
      </c>
      <c r="G114" s="5">
        <v>87</v>
      </c>
      <c r="H114" s="5">
        <v>162</v>
      </c>
      <c r="I114" s="6">
        <v>6</v>
      </c>
      <c r="J114" s="6">
        <v>3</v>
      </c>
      <c r="K114" s="6">
        <v>1</v>
      </c>
      <c r="L114" s="7">
        <f t="shared" si="1"/>
        <v>13.812379661820048</v>
      </c>
    </row>
    <row r="115" spans="1:12" ht="14.25">
      <c r="A115">
        <v>0</v>
      </c>
      <c r="B115" s="4" t="s">
        <v>9</v>
      </c>
      <c r="C115" s="4" t="s">
        <v>2</v>
      </c>
      <c r="D115" s="4" t="s">
        <v>3</v>
      </c>
      <c r="E115" s="5">
        <v>801476</v>
      </c>
      <c r="F115" s="5">
        <v>371</v>
      </c>
      <c r="G115" s="5">
        <v>98</v>
      </c>
      <c r="H115" s="5">
        <v>108</v>
      </c>
      <c r="I115" s="6">
        <v>14</v>
      </c>
      <c r="J115" s="6">
        <v>10</v>
      </c>
      <c r="K115" s="6">
        <v>0</v>
      </c>
      <c r="L115" s="7">
        <f t="shared" si="1"/>
        <v>13.594210306728147</v>
      </c>
    </row>
    <row r="116" spans="1:12" ht="14.25">
      <c r="A116">
        <v>0</v>
      </c>
      <c r="B116" s="4" t="s">
        <v>9</v>
      </c>
      <c r="C116" s="4" t="s">
        <v>2</v>
      </c>
      <c r="D116" s="4" t="s">
        <v>4</v>
      </c>
      <c r="E116" s="5">
        <v>602912</v>
      </c>
      <c r="F116" s="5">
        <v>302</v>
      </c>
      <c r="G116" s="5">
        <v>71</v>
      </c>
      <c r="H116" s="5">
        <v>100</v>
      </c>
      <c r="I116" s="6">
        <v>15</v>
      </c>
      <c r="J116" s="6">
        <v>9</v>
      </c>
      <c r="K116" s="6">
        <v>0</v>
      </c>
      <c r="L116" s="7">
        <f t="shared" si="1"/>
        <v>13.309526528077727</v>
      </c>
    </row>
    <row r="117" spans="1:12" ht="14.25">
      <c r="A117">
        <v>0</v>
      </c>
      <c r="B117" s="4" t="s">
        <v>9</v>
      </c>
      <c r="C117" s="4" t="s">
        <v>2</v>
      </c>
      <c r="D117" s="4" t="s">
        <v>5</v>
      </c>
      <c r="E117" s="5">
        <v>387943</v>
      </c>
      <c r="F117" s="5">
        <v>212</v>
      </c>
      <c r="G117" s="5">
        <v>74</v>
      </c>
      <c r="H117" s="5">
        <v>59</v>
      </c>
      <c r="I117" s="6">
        <v>23</v>
      </c>
      <c r="J117" s="6">
        <v>17</v>
      </c>
      <c r="K117" s="6">
        <v>0</v>
      </c>
      <c r="L117" s="7">
        <f t="shared" si="1"/>
        <v>12.868613700596994</v>
      </c>
    </row>
    <row r="118" spans="1:12" ht="14.25">
      <c r="A118">
        <v>0</v>
      </c>
      <c r="B118" s="4" t="s">
        <v>9</v>
      </c>
      <c r="C118" s="4" t="s">
        <v>2</v>
      </c>
      <c r="D118" s="4" t="s">
        <v>6</v>
      </c>
      <c r="E118" s="5">
        <v>241818</v>
      </c>
      <c r="F118" s="5">
        <v>92</v>
      </c>
      <c r="G118" s="5">
        <v>26</v>
      </c>
      <c r="H118" s="5">
        <v>22</v>
      </c>
      <c r="I118" s="6">
        <v>16</v>
      </c>
      <c r="J118" s="6">
        <v>8</v>
      </c>
      <c r="K118" s="6">
        <v>1</v>
      </c>
      <c r="L118" s="7">
        <f t="shared" si="1"/>
        <v>12.39594065607953</v>
      </c>
    </row>
    <row r="119" spans="1:12" ht="14.25">
      <c r="A119">
        <v>0</v>
      </c>
      <c r="B119" s="4" t="s">
        <v>9</v>
      </c>
      <c r="C119" s="4" t="s">
        <v>2</v>
      </c>
      <c r="D119" s="4" t="s">
        <v>7</v>
      </c>
      <c r="E119" s="5">
        <v>135045</v>
      </c>
      <c r="F119" s="5">
        <v>45</v>
      </c>
      <c r="G119" s="5">
        <v>23</v>
      </c>
      <c r="H119" s="5">
        <v>5</v>
      </c>
      <c r="I119" s="6">
        <v>14</v>
      </c>
      <c r="J119" s="6">
        <v>12</v>
      </c>
      <c r="K119" s="6">
        <v>4</v>
      </c>
      <c r="L119" s="7">
        <f t="shared" si="1"/>
        <v>11.813363335210687</v>
      </c>
    </row>
    <row r="120" spans="1:12" ht="14.25">
      <c r="A120">
        <v>0</v>
      </c>
      <c r="B120" s="4" t="s">
        <v>9</v>
      </c>
      <c r="C120" s="4" t="s">
        <v>2</v>
      </c>
      <c r="D120" s="4" t="s">
        <v>8</v>
      </c>
      <c r="E120" s="5">
        <v>19997</v>
      </c>
      <c r="F120" s="5">
        <v>32</v>
      </c>
      <c r="G120" s="5">
        <v>17</v>
      </c>
      <c r="H120" s="5">
        <v>5</v>
      </c>
      <c r="I120" s="6">
        <v>14</v>
      </c>
      <c r="J120" s="6">
        <v>13</v>
      </c>
      <c r="K120" s="6">
        <v>2</v>
      </c>
      <c r="L120" s="7">
        <f t="shared" si="1"/>
        <v>9.9033375412850031</v>
      </c>
    </row>
    <row r="121" spans="1:12" ht="14.25">
      <c r="A121">
        <v>0</v>
      </c>
      <c r="B121" s="4" t="s">
        <v>9</v>
      </c>
      <c r="C121" s="4" t="s">
        <v>2</v>
      </c>
      <c r="D121" s="4" t="s">
        <v>9</v>
      </c>
      <c r="E121" s="5">
        <v>7674</v>
      </c>
      <c r="F121" s="5">
        <v>17</v>
      </c>
      <c r="G121" s="5">
        <v>14</v>
      </c>
      <c r="H121" s="5">
        <v>2</v>
      </c>
      <c r="I121" s="6">
        <v>13</v>
      </c>
      <c r="J121" s="6">
        <v>12</v>
      </c>
      <c r="K121" s="6">
        <v>5</v>
      </c>
      <c r="L121" s="7">
        <f t="shared" si="1"/>
        <v>8.9455932708068975</v>
      </c>
    </row>
    <row r="122" spans="1:12" ht="14.25">
      <c r="A122">
        <v>0</v>
      </c>
      <c r="B122" s="4" t="s">
        <v>9</v>
      </c>
      <c r="C122" s="4" t="s">
        <v>10</v>
      </c>
      <c r="D122" s="4" t="s">
        <v>2</v>
      </c>
      <c r="E122" s="5">
        <v>914780</v>
      </c>
      <c r="F122" s="5">
        <v>517</v>
      </c>
      <c r="G122" s="5">
        <v>172</v>
      </c>
      <c r="H122" s="5">
        <v>189</v>
      </c>
      <c r="I122" s="6">
        <v>21</v>
      </c>
      <c r="J122" s="6">
        <v>3</v>
      </c>
      <c r="K122" s="6">
        <v>0</v>
      </c>
      <c r="L122" s="7">
        <f t="shared" si="1"/>
        <v>13.726438878189541</v>
      </c>
    </row>
    <row r="123" spans="1:12" ht="14.25">
      <c r="A123">
        <v>0</v>
      </c>
      <c r="B123" s="4" t="s">
        <v>9</v>
      </c>
      <c r="C123" s="4" t="s">
        <v>10</v>
      </c>
      <c r="D123" s="4" t="s">
        <v>3</v>
      </c>
      <c r="E123" s="5">
        <v>848611</v>
      </c>
      <c r="F123" s="5">
        <v>502</v>
      </c>
      <c r="G123" s="5">
        <v>159</v>
      </c>
      <c r="H123" s="5">
        <v>177</v>
      </c>
      <c r="I123" s="6">
        <v>25</v>
      </c>
      <c r="J123" s="6">
        <v>7</v>
      </c>
      <c r="K123" s="6">
        <v>0</v>
      </c>
      <c r="L123" s="7">
        <f t="shared" si="1"/>
        <v>13.651356174192863</v>
      </c>
    </row>
    <row r="124" spans="1:12" ht="14.25">
      <c r="A124">
        <v>0</v>
      </c>
      <c r="B124" s="4" t="s">
        <v>9</v>
      </c>
      <c r="C124" s="4" t="s">
        <v>10</v>
      </c>
      <c r="D124" s="4" t="s">
        <v>4</v>
      </c>
      <c r="E124" s="5">
        <v>621615</v>
      </c>
      <c r="F124" s="5">
        <v>354</v>
      </c>
      <c r="G124" s="5">
        <v>125</v>
      </c>
      <c r="H124" s="5">
        <v>98</v>
      </c>
      <c r="I124" s="6">
        <v>23</v>
      </c>
      <c r="J124" s="6">
        <v>10</v>
      </c>
      <c r="K124" s="6">
        <v>0</v>
      </c>
      <c r="L124" s="7">
        <f t="shared" si="1"/>
        <v>13.340076209018552</v>
      </c>
    </row>
    <row r="125" spans="1:12" ht="14.25">
      <c r="A125">
        <v>0</v>
      </c>
      <c r="B125" s="4" t="s">
        <v>9</v>
      </c>
      <c r="C125" s="4" t="s">
        <v>10</v>
      </c>
      <c r="D125" s="4" t="s">
        <v>5</v>
      </c>
      <c r="E125" s="5">
        <v>332881</v>
      </c>
      <c r="F125" s="5">
        <v>212</v>
      </c>
      <c r="G125" s="5">
        <v>80</v>
      </c>
      <c r="H125" s="5">
        <v>52</v>
      </c>
      <c r="I125" s="6">
        <v>20</v>
      </c>
      <c r="J125" s="6">
        <v>8</v>
      </c>
      <c r="K125" s="6">
        <v>0</v>
      </c>
      <c r="L125" s="7">
        <f t="shared" si="1"/>
        <v>12.715540347737868</v>
      </c>
    </row>
    <row r="126" spans="1:12" ht="14.25">
      <c r="A126">
        <v>0</v>
      </c>
      <c r="B126" s="4" t="s">
        <v>9</v>
      </c>
      <c r="C126" s="4" t="s">
        <v>10</v>
      </c>
      <c r="D126" s="4" t="s">
        <v>6</v>
      </c>
      <c r="E126" s="5">
        <v>280678</v>
      </c>
      <c r="F126" s="5">
        <v>164</v>
      </c>
      <c r="G126" s="5">
        <v>54</v>
      </c>
      <c r="H126" s="5">
        <v>44</v>
      </c>
      <c r="I126" s="6">
        <v>21</v>
      </c>
      <c r="J126" s="6">
        <v>19</v>
      </c>
      <c r="K126" s="6">
        <v>1</v>
      </c>
      <c r="L126" s="7">
        <f t="shared" si="1"/>
        <v>12.544963383788607</v>
      </c>
    </row>
    <row r="127" spans="1:12" ht="14.25">
      <c r="A127">
        <v>0</v>
      </c>
      <c r="B127" s="4" t="s">
        <v>9</v>
      </c>
      <c r="C127" s="4" t="s">
        <v>10</v>
      </c>
      <c r="D127" s="4" t="s">
        <v>7</v>
      </c>
      <c r="E127" s="5">
        <v>232956</v>
      </c>
      <c r="F127" s="5">
        <v>78</v>
      </c>
      <c r="G127" s="5">
        <v>40</v>
      </c>
      <c r="H127" s="5">
        <v>18</v>
      </c>
      <c r="I127" s="6">
        <v>24</v>
      </c>
      <c r="J127" s="6">
        <v>17</v>
      </c>
      <c r="K127" s="6">
        <v>4</v>
      </c>
      <c r="L127" s="7">
        <f t="shared" si="1"/>
        <v>12.358604873513377</v>
      </c>
    </row>
    <row r="128" spans="1:12" ht="14.25">
      <c r="A128">
        <v>0</v>
      </c>
      <c r="B128" s="4" t="s">
        <v>9</v>
      </c>
      <c r="C128" s="4" t="s">
        <v>10</v>
      </c>
      <c r="D128" s="4" t="s">
        <v>8</v>
      </c>
      <c r="E128" s="5">
        <v>95683</v>
      </c>
      <c r="F128" s="5">
        <v>52</v>
      </c>
      <c r="G128" s="5">
        <v>32</v>
      </c>
      <c r="H128" s="5">
        <v>12</v>
      </c>
      <c r="I128" s="6">
        <v>25</v>
      </c>
      <c r="J128" s="6">
        <v>21</v>
      </c>
      <c r="K128" s="6">
        <v>5</v>
      </c>
      <c r="L128" s="7">
        <f t="shared" si="1"/>
        <v>11.468795923207967</v>
      </c>
    </row>
    <row r="129" spans="1:12" ht="14.25">
      <c r="A129">
        <v>0</v>
      </c>
      <c r="B129" s="4" t="s">
        <v>9</v>
      </c>
      <c r="C129" s="4" t="s">
        <v>10</v>
      </c>
      <c r="D129" s="4" t="s">
        <v>9</v>
      </c>
      <c r="E129" s="5">
        <v>43505</v>
      </c>
      <c r="F129" s="5">
        <v>33</v>
      </c>
      <c r="G129" s="5">
        <v>25</v>
      </c>
      <c r="H129" s="5">
        <v>5</v>
      </c>
      <c r="I129" s="6">
        <v>22</v>
      </c>
      <c r="J129" s="6">
        <v>16</v>
      </c>
      <c r="K129" s="6">
        <v>6</v>
      </c>
      <c r="L129" s="7">
        <f t="shared" si="1"/>
        <v>10.680631153000125</v>
      </c>
    </row>
    <row r="130" spans="1:12" ht="14.25">
      <c r="A130">
        <v>0</v>
      </c>
      <c r="B130" s="4" t="s">
        <v>11</v>
      </c>
      <c r="C130" s="4" t="s">
        <v>2</v>
      </c>
      <c r="D130" s="4" t="s">
        <v>2</v>
      </c>
      <c r="E130" s="5">
        <v>919357</v>
      </c>
      <c r="F130" s="5">
        <v>175</v>
      </c>
      <c r="G130" s="5">
        <v>38</v>
      </c>
      <c r="H130" s="5">
        <v>59</v>
      </c>
      <c r="I130" s="6">
        <v>5</v>
      </c>
      <c r="J130" s="6">
        <v>1</v>
      </c>
      <c r="K130" s="6">
        <v>1</v>
      </c>
      <c r="L130" s="7">
        <f t="shared" si="1"/>
        <v>13.731429791628163</v>
      </c>
    </row>
    <row r="131" spans="1:12" ht="14.25">
      <c r="A131">
        <v>0</v>
      </c>
      <c r="B131" s="4" t="s">
        <v>11</v>
      </c>
      <c r="C131" s="4" t="s">
        <v>2</v>
      </c>
      <c r="D131" s="4" t="s">
        <v>3</v>
      </c>
      <c r="E131" s="5">
        <v>735008</v>
      </c>
      <c r="F131" s="5">
        <v>211</v>
      </c>
      <c r="G131" s="5">
        <v>35</v>
      </c>
      <c r="H131" s="5">
        <v>85</v>
      </c>
      <c r="I131" s="6">
        <v>2</v>
      </c>
      <c r="J131" s="6">
        <v>0</v>
      </c>
      <c r="K131" s="6">
        <v>0</v>
      </c>
      <c r="L131" s="7">
        <f t="shared" si="2" ref="L131:L194">LN(E131)</f>
        <v>13.507636662489482</v>
      </c>
    </row>
    <row r="132" spans="1:12" ht="14.25">
      <c r="A132">
        <v>0</v>
      </c>
      <c r="B132" s="4" t="s">
        <v>11</v>
      </c>
      <c r="C132" s="4" t="s">
        <v>2</v>
      </c>
      <c r="D132" s="4" t="s">
        <v>4</v>
      </c>
      <c r="E132" s="5">
        <v>558011</v>
      </c>
      <c r="F132" s="5">
        <v>163</v>
      </c>
      <c r="G132" s="5">
        <v>45</v>
      </c>
      <c r="H132" s="5">
        <v>44</v>
      </c>
      <c r="I132" s="6">
        <v>12</v>
      </c>
      <c r="J132" s="6">
        <v>8</v>
      </c>
      <c r="K132" s="6">
        <v>0</v>
      </c>
      <c r="L132" s="7">
        <f t="shared" si="2"/>
        <v>13.232133954430793</v>
      </c>
    </row>
    <row r="133" spans="1:12" ht="14.25">
      <c r="A133">
        <v>0</v>
      </c>
      <c r="B133" s="4" t="s">
        <v>11</v>
      </c>
      <c r="C133" s="4" t="s">
        <v>2</v>
      </c>
      <c r="D133" s="4" t="s">
        <v>5</v>
      </c>
      <c r="E133" s="5">
        <v>357979</v>
      </c>
      <c r="F133" s="5">
        <v>117</v>
      </c>
      <c r="G133" s="5">
        <v>42</v>
      </c>
      <c r="H133" s="5">
        <v>36</v>
      </c>
      <c r="I133" s="6">
        <v>14</v>
      </c>
      <c r="J133" s="6">
        <v>11</v>
      </c>
      <c r="K133" s="6">
        <v>1</v>
      </c>
      <c r="L133" s="7">
        <f t="shared" si="2"/>
        <v>12.788229604444441</v>
      </c>
    </row>
    <row r="134" spans="1:12" ht="14.25">
      <c r="A134">
        <v>0</v>
      </c>
      <c r="B134" s="4" t="s">
        <v>11</v>
      </c>
      <c r="C134" s="4" t="s">
        <v>2</v>
      </c>
      <c r="D134" s="4" t="s">
        <v>6</v>
      </c>
      <c r="E134" s="5">
        <v>224754</v>
      </c>
      <c r="F134" s="5">
        <v>54</v>
      </c>
      <c r="G134" s="5">
        <v>25</v>
      </c>
      <c r="H134" s="5">
        <v>14</v>
      </c>
      <c r="I134" s="6">
        <v>14</v>
      </c>
      <c r="J134" s="6">
        <v>7</v>
      </c>
      <c r="K134" s="6">
        <v>2</v>
      </c>
      <c r="L134" s="7">
        <f t="shared" si="2"/>
        <v>12.322761749728329</v>
      </c>
    </row>
    <row r="135" spans="1:12" ht="14.25">
      <c r="A135">
        <v>0</v>
      </c>
      <c r="B135" s="4" t="s">
        <v>11</v>
      </c>
      <c r="C135" s="4" t="s">
        <v>2</v>
      </c>
      <c r="D135" s="4" t="s">
        <v>7</v>
      </c>
      <c r="E135" s="5">
        <v>126261</v>
      </c>
      <c r="F135" s="5">
        <v>39</v>
      </c>
      <c r="G135" s="5">
        <v>21</v>
      </c>
      <c r="H135" s="5">
        <v>7</v>
      </c>
      <c r="I135" s="6">
        <v>16</v>
      </c>
      <c r="J135" s="6">
        <v>10</v>
      </c>
      <c r="K135" s="6">
        <v>3</v>
      </c>
      <c r="L135" s="7">
        <f t="shared" si="2"/>
        <v>11.746106472054992</v>
      </c>
    </row>
    <row r="136" spans="1:12" ht="14.25">
      <c r="A136">
        <v>0</v>
      </c>
      <c r="B136" s="4" t="s">
        <v>11</v>
      </c>
      <c r="C136" s="4" t="s">
        <v>2</v>
      </c>
      <c r="D136" s="4" t="s">
        <v>8</v>
      </c>
      <c r="E136" s="5">
        <v>16339</v>
      </c>
      <c r="F136" s="5">
        <v>16</v>
      </c>
      <c r="G136" s="5">
        <v>14</v>
      </c>
      <c r="H136" s="5">
        <v>1</v>
      </c>
      <c r="I136" s="6">
        <v>13</v>
      </c>
      <c r="J136" s="6">
        <v>10</v>
      </c>
      <c r="K136" s="6">
        <v>3</v>
      </c>
      <c r="L136" s="7">
        <f t="shared" si="2"/>
        <v>9.7013101670308242</v>
      </c>
    </row>
    <row r="137" spans="1:12" ht="14.25">
      <c r="A137">
        <v>0</v>
      </c>
      <c r="B137" s="4" t="s">
        <v>11</v>
      </c>
      <c r="C137" s="4" t="s">
        <v>2</v>
      </c>
      <c r="D137" s="4" t="s">
        <v>9</v>
      </c>
      <c r="E137" s="5">
        <v>6098</v>
      </c>
      <c r="F137" s="5">
        <v>6</v>
      </c>
      <c r="G137" s="5">
        <v>5</v>
      </c>
      <c r="H137" s="5">
        <v>0</v>
      </c>
      <c r="I137" s="6">
        <v>5</v>
      </c>
      <c r="J137" s="6">
        <v>5</v>
      </c>
      <c r="K137" s="6">
        <v>2</v>
      </c>
      <c r="L137" s="7">
        <f t="shared" si="2"/>
        <v>8.7157161275482</v>
      </c>
    </row>
    <row r="138" spans="1:12" ht="14.25">
      <c r="A138">
        <v>0</v>
      </c>
      <c r="B138" s="4" t="s">
        <v>11</v>
      </c>
      <c r="C138" s="4" t="s">
        <v>10</v>
      </c>
      <c r="D138" s="4" t="s">
        <v>2</v>
      </c>
      <c r="E138" s="5">
        <v>835243</v>
      </c>
      <c r="F138" s="5">
        <v>233</v>
      </c>
      <c r="G138" s="5">
        <v>65</v>
      </c>
      <c r="H138" s="5">
        <v>84</v>
      </c>
      <c r="I138" s="6">
        <v>8</v>
      </c>
      <c r="J138" s="6">
        <v>0</v>
      </c>
      <c r="K138" s="6">
        <v>0</v>
      </c>
      <c r="L138" s="7">
        <f t="shared" si="2"/>
        <v>13.63547797945955</v>
      </c>
    </row>
    <row r="139" spans="1:12" ht="14.25">
      <c r="A139">
        <v>0</v>
      </c>
      <c r="B139" s="4" t="s">
        <v>11</v>
      </c>
      <c r="C139" s="4" t="s">
        <v>10</v>
      </c>
      <c r="D139" s="4" t="s">
        <v>3</v>
      </c>
      <c r="E139" s="5">
        <v>774756</v>
      </c>
      <c r="F139" s="5">
        <v>242</v>
      </c>
      <c r="G139" s="5">
        <v>85</v>
      </c>
      <c r="H139" s="5">
        <v>64</v>
      </c>
      <c r="I139" s="6">
        <v>18</v>
      </c>
      <c r="J139" s="6">
        <v>2</v>
      </c>
      <c r="K139" s="6">
        <v>0</v>
      </c>
      <c r="L139" s="7">
        <f t="shared" si="2"/>
        <v>13.560303420053694</v>
      </c>
    </row>
    <row r="140" spans="1:12" ht="14.25">
      <c r="A140">
        <v>0</v>
      </c>
      <c r="B140" s="4" t="s">
        <v>11</v>
      </c>
      <c r="C140" s="4" t="s">
        <v>10</v>
      </c>
      <c r="D140" s="4" t="s">
        <v>4</v>
      </c>
      <c r="E140" s="5">
        <v>574027</v>
      </c>
      <c r="F140" s="5">
        <v>202</v>
      </c>
      <c r="G140" s="5">
        <v>82</v>
      </c>
      <c r="H140" s="5">
        <v>42</v>
      </c>
      <c r="I140" s="6">
        <v>14</v>
      </c>
      <c r="J140" s="6">
        <v>2</v>
      </c>
      <c r="K140" s="6">
        <v>0</v>
      </c>
      <c r="L140" s="7">
        <f t="shared" si="2"/>
        <v>13.260431712522962</v>
      </c>
    </row>
    <row r="141" spans="1:12" ht="14.25">
      <c r="A141">
        <v>0</v>
      </c>
      <c r="B141" s="4" t="s">
        <v>11</v>
      </c>
      <c r="C141" s="4" t="s">
        <v>10</v>
      </c>
      <c r="D141" s="4" t="s">
        <v>5</v>
      </c>
      <c r="E141" s="5">
        <v>300707</v>
      </c>
      <c r="F141" s="5">
        <v>132</v>
      </c>
      <c r="G141" s="5">
        <v>46</v>
      </c>
      <c r="H141" s="5">
        <v>33</v>
      </c>
      <c r="I141" s="6">
        <v>8</v>
      </c>
      <c r="J141" s="6">
        <v>3</v>
      </c>
      <c r="K141" s="6">
        <v>0</v>
      </c>
      <c r="L141" s="7">
        <f t="shared" si="2"/>
        <v>12.613891647721298</v>
      </c>
    </row>
    <row r="142" spans="1:12" ht="14.25">
      <c r="A142">
        <v>0</v>
      </c>
      <c r="B142" s="4" t="s">
        <v>11</v>
      </c>
      <c r="C142" s="4" t="s">
        <v>10</v>
      </c>
      <c r="D142" s="4" t="s">
        <v>6</v>
      </c>
      <c r="E142" s="5">
        <v>260551</v>
      </c>
      <c r="F142" s="5">
        <v>77</v>
      </c>
      <c r="G142" s="5">
        <v>24</v>
      </c>
      <c r="H142" s="5">
        <v>15</v>
      </c>
      <c r="I142" s="6">
        <v>8</v>
      </c>
      <c r="J142" s="6">
        <v>5</v>
      </c>
      <c r="K142" s="6">
        <v>2</v>
      </c>
      <c r="L142" s="7">
        <f t="shared" si="2"/>
        <v>12.470553898364921</v>
      </c>
    </row>
    <row r="143" spans="1:12" ht="14.25">
      <c r="A143">
        <v>0</v>
      </c>
      <c r="B143" s="4" t="s">
        <v>11</v>
      </c>
      <c r="C143" s="4" t="s">
        <v>10</v>
      </c>
      <c r="D143" s="4" t="s">
        <v>7</v>
      </c>
      <c r="E143" s="5">
        <v>221053</v>
      </c>
      <c r="F143" s="5">
        <v>49</v>
      </c>
      <c r="G143" s="5">
        <v>24</v>
      </c>
      <c r="H143" s="5">
        <v>13</v>
      </c>
      <c r="I143" s="6">
        <v>10</v>
      </c>
      <c r="J143" s="6">
        <v>6</v>
      </c>
      <c r="K143" s="6">
        <v>0</v>
      </c>
      <c r="L143" s="7">
        <f t="shared" si="2"/>
        <v>12.306157770752433</v>
      </c>
    </row>
    <row r="144" spans="1:12" ht="14.25">
      <c r="A144">
        <v>0</v>
      </c>
      <c r="B144" s="4" t="s">
        <v>11</v>
      </c>
      <c r="C144" s="4" t="s">
        <v>10</v>
      </c>
      <c r="D144" s="4" t="s">
        <v>8</v>
      </c>
      <c r="E144" s="5">
        <v>89823</v>
      </c>
      <c r="F144" s="5">
        <v>28</v>
      </c>
      <c r="G144" s="5">
        <v>21</v>
      </c>
      <c r="H144" s="5">
        <v>1</v>
      </c>
      <c r="I144" s="6">
        <v>16</v>
      </c>
      <c r="J144" s="6">
        <v>15</v>
      </c>
      <c r="K144" s="6">
        <v>6</v>
      </c>
      <c r="L144" s="7">
        <f t="shared" si="2"/>
        <v>11.405596346217557</v>
      </c>
    </row>
    <row r="145" spans="1:12" ht="14.25">
      <c r="A145">
        <v>0</v>
      </c>
      <c r="B145" s="4" t="s">
        <v>11</v>
      </c>
      <c r="C145" s="4" t="s">
        <v>10</v>
      </c>
      <c r="D145" s="4" t="s">
        <v>9</v>
      </c>
      <c r="E145" s="5">
        <v>40475</v>
      </c>
      <c r="F145" s="5">
        <v>14</v>
      </c>
      <c r="G145" s="5">
        <v>11</v>
      </c>
      <c r="H145" s="5">
        <v>1</v>
      </c>
      <c r="I145" s="6">
        <v>10</v>
      </c>
      <c r="J145" s="6">
        <v>9</v>
      </c>
      <c r="K145" s="6">
        <v>2</v>
      </c>
      <c r="L145" s="7">
        <f t="shared" si="2"/>
        <v>10.608439778545836</v>
      </c>
    </row>
    <row r="146" spans="1:12" ht="14.25">
      <c r="A146">
        <v>0</v>
      </c>
      <c r="B146" s="4" t="s">
        <v>12</v>
      </c>
      <c r="C146" s="4" t="s">
        <v>2</v>
      </c>
      <c r="D146" s="4" t="s">
        <v>2</v>
      </c>
      <c r="E146" s="5">
        <v>876940</v>
      </c>
      <c r="F146" s="5">
        <v>89</v>
      </c>
      <c r="G146" s="5">
        <v>13</v>
      </c>
      <c r="H146" s="5">
        <v>32</v>
      </c>
      <c r="I146" s="6">
        <v>0</v>
      </c>
      <c r="J146" s="6">
        <v>0</v>
      </c>
      <c r="K146" s="6">
        <v>0</v>
      </c>
      <c r="L146" s="7">
        <f t="shared" si="2"/>
        <v>13.684193853962592</v>
      </c>
    </row>
    <row r="147" spans="1:12" ht="14.25">
      <c r="A147">
        <v>0</v>
      </c>
      <c r="B147" s="4" t="s">
        <v>12</v>
      </c>
      <c r="C147" s="4" t="s">
        <v>2</v>
      </c>
      <c r="D147" s="4" t="s">
        <v>3</v>
      </c>
      <c r="E147" s="5">
        <v>700138</v>
      </c>
      <c r="F147" s="5">
        <v>86</v>
      </c>
      <c r="G147" s="5">
        <v>21</v>
      </c>
      <c r="H147" s="5">
        <v>22</v>
      </c>
      <c r="I147" s="6">
        <v>9</v>
      </c>
      <c r="J147" s="6">
        <v>3</v>
      </c>
      <c r="K147" s="6">
        <v>0</v>
      </c>
      <c r="L147" s="7">
        <f t="shared" si="2"/>
        <v>13.459032737452585</v>
      </c>
    </row>
    <row r="148" spans="1:12" ht="14.25">
      <c r="A148">
        <v>0</v>
      </c>
      <c r="B148" s="4" t="s">
        <v>12</v>
      </c>
      <c r="C148" s="4" t="s">
        <v>2</v>
      </c>
      <c r="D148" s="4" t="s">
        <v>4</v>
      </c>
      <c r="E148" s="5">
        <v>534298</v>
      </c>
      <c r="F148" s="5">
        <v>83</v>
      </c>
      <c r="G148" s="5">
        <v>18</v>
      </c>
      <c r="H148" s="5">
        <v>26</v>
      </c>
      <c r="I148" s="6">
        <v>2</v>
      </c>
      <c r="J148" s="6">
        <v>1</v>
      </c>
      <c r="K148" s="6">
        <v>0</v>
      </c>
      <c r="L148" s="7">
        <f t="shared" si="2"/>
        <v>13.188709014723434</v>
      </c>
    </row>
    <row r="149" spans="1:12" ht="14.25">
      <c r="A149">
        <v>0</v>
      </c>
      <c r="B149" s="4" t="s">
        <v>12</v>
      </c>
      <c r="C149" s="4" t="s">
        <v>2</v>
      </c>
      <c r="D149" s="4" t="s">
        <v>5</v>
      </c>
      <c r="E149" s="5">
        <v>341490</v>
      </c>
      <c r="F149" s="5">
        <v>58</v>
      </c>
      <c r="G149" s="5">
        <v>15</v>
      </c>
      <c r="H149" s="5">
        <v>14</v>
      </c>
      <c r="I149" s="6">
        <v>8</v>
      </c>
      <c r="J149" s="6">
        <v>2</v>
      </c>
      <c r="K149" s="6">
        <v>0</v>
      </c>
      <c r="L149" s="7">
        <f t="shared" si="2"/>
        <v>12.741073674987373</v>
      </c>
    </row>
    <row r="150" spans="1:12" ht="14.25">
      <c r="A150">
        <v>0</v>
      </c>
      <c r="B150" s="4" t="s">
        <v>12</v>
      </c>
      <c r="C150" s="4" t="s">
        <v>2</v>
      </c>
      <c r="D150" s="4" t="s">
        <v>6</v>
      </c>
      <c r="E150" s="5">
        <v>215324</v>
      </c>
      <c r="F150" s="5">
        <v>45</v>
      </c>
      <c r="G150" s="5">
        <v>15</v>
      </c>
      <c r="H150" s="5">
        <v>9</v>
      </c>
      <c r="I150" s="6">
        <v>4</v>
      </c>
      <c r="J150" s="6">
        <v>2</v>
      </c>
      <c r="K150" s="6">
        <v>1</v>
      </c>
      <c r="L150" s="7">
        <f t="shared" si="2"/>
        <v>12.279899149504015</v>
      </c>
    </row>
    <row r="151" spans="1:12" ht="14.25">
      <c r="A151">
        <v>0</v>
      </c>
      <c r="B151" s="4" t="s">
        <v>12</v>
      </c>
      <c r="C151" s="4" t="s">
        <v>2</v>
      </c>
      <c r="D151" s="4" t="s">
        <v>7</v>
      </c>
      <c r="E151" s="5">
        <v>120738</v>
      </c>
      <c r="F151" s="5">
        <v>21</v>
      </c>
      <c r="G151" s="5">
        <v>8</v>
      </c>
      <c r="H151" s="5">
        <v>5</v>
      </c>
      <c r="I151" s="6">
        <v>3</v>
      </c>
      <c r="J151" s="6">
        <v>2</v>
      </c>
      <c r="K151" s="6">
        <v>0</v>
      </c>
      <c r="L151" s="7">
        <f t="shared" si="2"/>
        <v>11.701378187694424</v>
      </c>
    </row>
    <row r="152" spans="1:12" ht="14.25">
      <c r="A152">
        <v>0</v>
      </c>
      <c r="B152" s="4" t="s">
        <v>12</v>
      </c>
      <c r="C152" s="4" t="s">
        <v>2</v>
      </c>
      <c r="D152" s="4" t="s">
        <v>8</v>
      </c>
      <c r="E152" s="5">
        <v>14113</v>
      </c>
      <c r="F152" s="5">
        <v>15</v>
      </c>
      <c r="G152" s="5">
        <v>9</v>
      </c>
      <c r="H152" s="5">
        <v>2</v>
      </c>
      <c r="I152" s="6">
        <v>7</v>
      </c>
      <c r="J152" s="6">
        <v>6</v>
      </c>
      <c r="K152" s="6">
        <v>0</v>
      </c>
      <c r="L152" s="7">
        <f t="shared" si="2"/>
        <v>9.5548516374140071</v>
      </c>
    </row>
    <row r="153" spans="1:12" ht="14.25">
      <c r="A153">
        <v>0</v>
      </c>
      <c r="B153" s="4" t="s">
        <v>12</v>
      </c>
      <c r="C153" s="4" t="s">
        <v>2</v>
      </c>
      <c r="D153" s="4" t="s">
        <v>9</v>
      </c>
      <c r="E153" s="5">
        <v>5069</v>
      </c>
      <c r="F153" s="5">
        <v>3</v>
      </c>
      <c r="G153" s="5">
        <v>3</v>
      </c>
      <c r="H153" s="5">
        <v>1</v>
      </c>
      <c r="I153" s="6">
        <v>2</v>
      </c>
      <c r="J153" s="6">
        <v>1</v>
      </c>
      <c r="K153" s="6">
        <v>1</v>
      </c>
      <c r="L153" s="7">
        <f t="shared" si="2"/>
        <v>8.5308988384723499</v>
      </c>
    </row>
    <row r="154" spans="1:12" ht="14.25">
      <c r="A154">
        <v>0</v>
      </c>
      <c r="B154" s="4" t="s">
        <v>12</v>
      </c>
      <c r="C154" s="4" t="s">
        <v>10</v>
      </c>
      <c r="D154" s="4" t="s">
        <v>2</v>
      </c>
      <c r="E154" s="5">
        <v>792557</v>
      </c>
      <c r="F154" s="5">
        <v>130</v>
      </c>
      <c r="G154" s="5">
        <v>31</v>
      </c>
      <c r="H154" s="5">
        <v>48</v>
      </c>
      <c r="I154" s="6">
        <v>7</v>
      </c>
      <c r="J154" s="6">
        <v>0</v>
      </c>
      <c r="K154" s="6">
        <v>0</v>
      </c>
      <c r="L154" s="7">
        <f t="shared" si="2"/>
        <v>13.583019706437366</v>
      </c>
    </row>
    <row r="155" spans="1:12" ht="14.25">
      <c r="A155">
        <v>0</v>
      </c>
      <c r="B155" s="4" t="s">
        <v>12</v>
      </c>
      <c r="C155" s="4" t="s">
        <v>10</v>
      </c>
      <c r="D155" s="4" t="s">
        <v>3</v>
      </c>
      <c r="E155" s="5">
        <v>735160</v>
      </c>
      <c r="F155" s="5">
        <v>146</v>
      </c>
      <c r="G155" s="5">
        <v>49</v>
      </c>
      <c r="H155" s="5">
        <v>33</v>
      </c>
      <c r="I155" s="6">
        <v>13</v>
      </c>
      <c r="J155" s="6">
        <v>0</v>
      </c>
      <c r="K155" s="6">
        <v>0</v>
      </c>
      <c r="L155" s="7">
        <f t="shared" si="2"/>
        <v>13.507843441579411</v>
      </c>
    </row>
    <row r="156" spans="1:12" ht="14.25">
      <c r="A156">
        <v>0</v>
      </c>
      <c r="B156" s="4" t="s">
        <v>12</v>
      </c>
      <c r="C156" s="4" t="s">
        <v>10</v>
      </c>
      <c r="D156" s="4" t="s">
        <v>4</v>
      </c>
      <c r="E156" s="5">
        <v>547523</v>
      </c>
      <c r="F156" s="5">
        <v>114</v>
      </c>
      <c r="G156" s="5">
        <v>31</v>
      </c>
      <c r="H156" s="5">
        <v>42</v>
      </c>
      <c r="I156" s="6">
        <v>5</v>
      </c>
      <c r="J156" s="6">
        <v>1</v>
      </c>
      <c r="K156" s="6">
        <v>0</v>
      </c>
      <c r="L156" s="7">
        <f t="shared" si="2"/>
        <v>13.213159748922854</v>
      </c>
    </row>
    <row r="157" spans="1:12" ht="14.25">
      <c r="A157">
        <v>0</v>
      </c>
      <c r="B157" s="4" t="s">
        <v>12</v>
      </c>
      <c r="C157" s="4" t="s">
        <v>10</v>
      </c>
      <c r="D157" s="4" t="s">
        <v>5</v>
      </c>
      <c r="E157" s="5">
        <v>282708</v>
      </c>
      <c r="F157" s="5">
        <v>70</v>
      </c>
      <c r="G157" s="5">
        <v>23</v>
      </c>
      <c r="H157" s="5">
        <v>16</v>
      </c>
      <c r="I157" s="6">
        <v>6</v>
      </c>
      <c r="J157" s="6">
        <v>4</v>
      </c>
      <c r="K157" s="6">
        <v>0</v>
      </c>
      <c r="L157" s="7">
        <f t="shared" si="2"/>
        <v>12.552169841830985</v>
      </c>
    </row>
    <row r="158" spans="1:12" ht="14.25">
      <c r="A158">
        <v>0</v>
      </c>
      <c r="B158" s="4" t="s">
        <v>12</v>
      </c>
      <c r="C158" s="4" t="s">
        <v>10</v>
      </c>
      <c r="D158" s="4" t="s">
        <v>6</v>
      </c>
      <c r="E158" s="5">
        <v>248656</v>
      </c>
      <c r="F158" s="5">
        <v>41</v>
      </c>
      <c r="G158" s="5">
        <v>14</v>
      </c>
      <c r="H158" s="5">
        <v>8</v>
      </c>
      <c r="I158" s="6">
        <v>4</v>
      </c>
      <c r="J158" s="6">
        <v>2</v>
      </c>
      <c r="K158" s="6">
        <v>0</v>
      </c>
      <c r="L158" s="7">
        <f t="shared" si="2"/>
        <v>12.423825694155394</v>
      </c>
    </row>
    <row r="159" spans="1:12" ht="14.25">
      <c r="A159">
        <v>0</v>
      </c>
      <c r="B159" s="4" t="s">
        <v>12</v>
      </c>
      <c r="C159" s="4" t="s">
        <v>10</v>
      </c>
      <c r="D159" s="4" t="s">
        <v>7</v>
      </c>
      <c r="E159" s="5">
        <v>214299</v>
      </c>
      <c r="F159" s="5">
        <v>36</v>
      </c>
      <c r="G159" s="5">
        <v>17</v>
      </c>
      <c r="H159" s="5">
        <v>7</v>
      </c>
      <c r="I159" s="6">
        <v>7</v>
      </c>
      <c r="J159" s="6">
        <v>4</v>
      </c>
      <c r="K159" s="6">
        <v>0</v>
      </c>
      <c r="L159" s="7">
        <f t="shared" si="2"/>
        <v>12.275127515095205</v>
      </c>
    </row>
    <row r="160" spans="1:12" ht="14.25">
      <c r="A160">
        <v>0</v>
      </c>
      <c r="B160" s="4" t="s">
        <v>12</v>
      </c>
      <c r="C160" s="4" t="s">
        <v>10</v>
      </c>
      <c r="D160" s="4" t="s">
        <v>8</v>
      </c>
      <c r="E160" s="5">
        <v>86217</v>
      </c>
      <c r="F160" s="5">
        <v>19</v>
      </c>
      <c r="G160" s="5">
        <v>10</v>
      </c>
      <c r="H160" s="5">
        <v>2</v>
      </c>
      <c r="I160" s="6">
        <v>7</v>
      </c>
      <c r="J160" s="6">
        <v>3</v>
      </c>
      <c r="K160" s="6">
        <v>0</v>
      </c>
      <c r="L160" s="7">
        <f t="shared" si="2"/>
        <v>11.364622652984572</v>
      </c>
    </row>
    <row r="161" spans="1:12" ht="14.25">
      <c r="A161">
        <v>0</v>
      </c>
      <c r="B161" s="4" t="s">
        <v>12</v>
      </c>
      <c r="C161" s="4" t="s">
        <v>10</v>
      </c>
      <c r="D161" s="4" t="s">
        <v>9</v>
      </c>
      <c r="E161" s="5">
        <v>38065</v>
      </c>
      <c r="F161" s="5">
        <v>5</v>
      </c>
      <c r="G161" s="5">
        <v>4</v>
      </c>
      <c r="H161" s="5">
        <v>0</v>
      </c>
      <c r="I161" s="6">
        <v>3</v>
      </c>
      <c r="J161" s="6">
        <v>2</v>
      </c>
      <c r="K161" s="6">
        <v>1</v>
      </c>
      <c r="L161" s="7">
        <f t="shared" si="2"/>
        <v>10.547050503740312</v>
      </c>
    </row>
    <row r="162" spans="1:12" ht="14.25">
      <c r="A162">
        <v>1</v>
      </c>
      <c r="B162" s="4" t="s">
        <v>2</v>
      </c>
      <c r="C162" s="4" t="s">
        <v>2</v>
      </c>
      <c r="D162" s="4" t="s">
        <v>2</v>
      </c>
      <c r="E162" s="5">
        <v>125279</v>
      </c>
      <c r="F162" s="5">
        <v>47</v>
      </c>
      <c r="G162" s="6">
        <v>3</v>
      </c>
      <c r="H162" s="6">
        <v>41</v>
      </c>
      <c r="I162" s="6">
        <v>0</v>
      </c>
      <c r="J162" s="6">
        <v>0</v>
      </c>
      <c r="K162" s="6">
        <v>0</v>
      </c>
      <c r="L162" s="7">
        <f t="shared" si="2"/>
        <v>11.738298529072722</v>
      </c>
    </row>
    <row r="163" spans="1:12" ht="14.25">
      <c r="A163">
        <v>1</v>
      </c>
      <c r="B163" s="4" t="s">
        <v>2</v>
      </c>
      <c r="C163" s="4" t="s">
        <v>2</v>
      </c>
      <c r="D163" s="4" t="s">
        <v>3</v>
      </c>
      <c r="E163" s="5">
        <v>176862</v>
      </c>
      <c r="F163" s="5">
        <v>66</v>
      </c>
      <c r="G163" s="6">
        <v>20</v>
      </c>
      <c r="H163" s="6">
        <v>41</v>
      </c>
      <c r="I163" s="6">
        <v>0</v>
      </c>
      <c r="J163" s="6">
        <v>0</v>
      </c>
      <c r="K163" s="6">
        <v>0</v>
      </c>
      <c r="L163" s="7">
        <f t="shared" si="2"/>
        <v>12.083125046445296</v>
      </c>
    </row>
    <row r="164" spans="1:12" ht="14.25">
      <c r="A164">
        <v>1</v>
      </c>
      <c r="B164" s="4" t="s">
        <v>2</v>
      </c>
      <c r="C164" s="4" t="s">
        <v>2</v>
      </c>
      <c r="D164" s="4" t="s">
        <v>4</v>
      </c>
      <c r="E164" s="5">
        <v>275824</v>
      </c>
      <c r="F164" s="5">
        <v>108</v>
      </c>
      <c r="G164" s="6">
        <v>38</v>
      </c>
      <c r="H164" s="6">
        <v>57</v>
      </c>
      <c r="I164" s="6">
        <v>2</v>
      </c>
      <c r="J164" s="6">
        <v>1</v>
      </c>
      <c r="K164" s="6">
        <v>0</v>
      </c>
      <c r="L164" s="7">
        <f t="shared" si="2"/>
        <v>12.527518260134761</v>
      </c>
    </row>
    <row r="165" spans="1:12" ht="14.25">
      <c r="A165">
        <v>1</v>
      </c>
      <c r="B165" s="4" t="s">
        <v>2</v>
      </c>
      <c r="C165" s="4" t="s">
        <v>2</v>
      </c>
      <c r="D165" s="4" t="s">
        <v>5</v>
      </c>
      <c r="E165" s="5">
        <v>402128</v>
      </c>
      <c r="F165" s="5">
        <v>202</v>
      </c>
      <c r="G165" s="6">
        <v>63</v>
      </c>
      <c r="H165" s="6">
        <v>119</v>
      </c>
      <c r="I165" s="6">
        <v>7</v>
      </c>
      <c r="J165" s="6">
        <v>2</v>
      </c>
      <c r="K165" s="6">
        <v>0</v>
      </c>
      <c r="L165" s="7">
        <f t="shared" si="2"/>
        <v>12.904525724880301</v>
      </c>
    </row>
    <row r="166" spans="1:12" ht="14.25">
      <c r="A166">
        <v>1</v>
      </c>
      <c r="B166" s="4" t="s">
        <v>2</v>
      </c>
      <c r="C166" s="4" t="s">
        <v>2</v>
      </c>
      <c r="D166" s="4" t="s">
        <v>6</v>
      </c>
      <c r="E166" s="5">
        <v>427917</v>
      </c>
      <c r="F166" s="5">
        <v>268</v>
      </c>
      <c r="G166" s="6">
        <v>92</v>
      </c>
      <c r="H166" s="6">
        <v>122</v>
      </c>
      <c r="I166" s="6">
        <v>17</v>
      </c>
      <c r="J166" s="6">
        <v>9</v>
      </c>
      <c r="K166" s="6">
        <v>2</v>
      </c>
      <c r="L166" s="7">
        <f t="shared" si="2"/>
        <v>12.966684530524359</v>
      </c>
    </row>
    <row r="167" spans="1:12" ht="14.25">
      <c r="A167">
        <v>1</v>
      </c>
      <c r="B167" s="4" t="s">
        <v>2</v>
      </c>
      <c r="C167" s="4" t="s">
        <v>2</v>
      </c>
      <c r="D167" s="4" t="s">
        <v>7</v>
      </c>
      <c r="E167" s="5">
        <v>296592</v>
      </c>
      <c r="F167" s="5">
        <v>178</v>
      </c>
      <c r="G167" s="6">
        <v>77</v>
      </c>
      <c r="H167" s="6">
        <v>74</v>
      </c>
      <c r="I167" s="6">
        <v>26</v>
      </c>
      <c r="J167" s="6">
        <v>18</v>
      </c>
      <c r="K167" s="6">
        <v>4</v>
      </c>
      <c r="L167" s="7">
        <f t="shared" si="2"/>
        <v>12.600112735968871</v>
      </c>
    </row>
    <row r="168" spans="1:12" ht="14.25">
      <c r="A168">
        <v>1</v>
      </c>
      <c r="B168" s="4" t="s">
        <v>2</v>
      </c>
      <c r="C168" s="4" t="s">
        <v>2</v>
      </c>
      <c r="D168" s="4" t="s">
        <v>8</v>
      </c>
      <c r="E168" s="5">
        <v>141608</v>
      </c>
      <c r="F168" s="5">
        <v>82</v>
      </c>
      <c r="G168" s="6">
        <v>51</v>
      </c>
      <c r="H168" s="6">
        <v>24</v>
      </c>
      <c r="I168" s="6">
        <v>30</v>
      </c>
      <c r="J168" s="6">
        <v>24</v>
      </c>
      <c r="K168" s="6">
        <v>14</v>
      </c>
      <c r="L168" s="7">
        <f t="shared" si="2"/>
        <v>11.860817955820993</v>
      </c>
    </row>
    <row r="169" spans="1:12" ht="14.25">
      <c r="A169">
        <v>1</v>
      </c>
      <c r="B169" s="4" t="s">
        <v>2</v>
      </c>
      <c r="C169" s="4" t="s">
        <v>2</v>
      </c>
      <c r="D169" s="4" t="s">
        <v>9</v>
      </c>
      <c r="E169" s="5">
        <v>56746</v>
      </c>
      <c r="F169" s="5">
        <v>37</v>
      </c>
      <c r="G169" s="6">
        <v>25</v>
      </c>
      <c r="H169" s="6">
        <v>10</v>
      </c>
      <c r="I169" s="6">
        <v>21</v>
      </c>
      <c r="J169" s="6">
        <v>19</v>
      </c>
      <c r="K169" s="6">
        <v>12</v>
      </c>
      <c r="L169" s="7">
        <f t="shared" si="2"/>
        <v>10.946340448277997</v>
      </c>
    </row>
    <row r="170" spans="1:12" ht="14.25">
      <c r="A170">
        <v>1</v>
      </c>
      <c r="B170" s="4" t="s">
        <v>2</v>
      </c>
      <c r="C170" s="4" t="s">
        <v>10</v>
      </c>
      <c r="D170" s="4" t="s">
        <v>2</v>
      </c>
      <c r="E170" s="5">
        <v>111477</v>
      </c>
      <c r="F170" s="5">
        <v>36</v>
      </c>
      <c r="G170" s="6">
        <v>14</v>
      </c>
      <c r="H170" s="6">
        <v>15</v>
      </c>
      <c r="I170" s="6">
        <v>0</v>
      </c>
      <c r="J170" s="6">
        <v>0</v>
      </c>
      <c r="K170" s="6">
        <v>0</v>
      </c>
      <c r="L170" s="7">
        <f t="shared" si="2"/>
        <v>11.621573570577166</v>
      </c>
    </row>
    <row r="171" spans="1:12" ht="14.25">
      <c r="A171">
        <v>1</v>
      </c>
      <c r="B171" s="4" t="s">
        <v>2</v>
      </c>
      <c r="C171" s="4" t="s">
        <v>10</v>
      </c>
      <c r="D171" s="4" t="s">
        <v>3</v>
      </c>
      <c r="E171" s="5">
        <v>182099</v>
      </c>
      <c r="F171" s="5">
        <v>66</v>
      </c>
      <c r="G171" s="6">
        <v>27</v>
      </c>
      <c r="H171" s="6">
        <v>31</v>
      </c>
      <c r="I171" s="6">
        <v>2</v>
      </c>
      <c r="J171" s="6">
        <v>1</v>
      </c>
      <c r="K171" s="6">
        <v>1</v>
      </c>
      <c r="L171" s="7">
        <f t="shared" si="2"/>
        <v>12.112305774212429</v>
      </c>
    </row>
    <row r="172" spans="1:12" ht="14.25">
      <c r="A172">
        <v>1</v>
      </c>
      <c r="B172" s="4" t="s">
        <v>2</v>
      </c>
      <c r="C172" s="4" t="s">
        <v>10</v>
      </c>
      <c r="D172" s="4" t="s">
        <v>4</v>
      </c>
      <c r="E172" s="5">
        <v>328571</v>
      </c>
      <c r="F172" s="5">
        <v>115</v>
      </c>
      <c r="G172" s="6">
        <v>33</v>
      </c>
      <c r="H172" s="6">
        <v>68</v>
      </c>
      <c r="I172" s="6">
        <v>0</v>
      </c>
      <c r="J172" s="6">
        <v>0</v>
      </c>
      <c r="K172" s="6">
        <v>0</v>
      </c>
      <c r="L172" s="7">
        <f t="shared" si="2"/>
        <v>12.702508227495388</v>
      </c>
    </row>
    <row r="173" spans="1:12" ht="14.25">
      <c r="A173">
        <v>1</v>
      </c>
      <c r="B173" s="4" t="s">
        <v>2</v>
      </c>
      <c r="C173" s="4" t="s">
        <v>10</v>
      </c>
      <c r="D173" s="4" t="s">
        <v>5</v>
      </c>
      <c r="E173" s="5">
        <v>462421</v>
      </c>
      <c r="F173" s="5">
        <v>262</v>
      </c>
      <c r="G173" s="6">
        <v>107</v>
      </c>
      <c r="H173" s="6">
        <v>126</v>
      </c>
      <c r="I173" s="6">
        <v>3</v>
      </c>
      <c r="J173" s="6">
        <v>2</v>
      </c>
      <c r="K173" s="6">
        <v>0</v>
      </c>
      <c r="L173" s="7">
        <f t="shared" si="2"/>
        <v>13.044231010533979</v>
      </c>
    </row>
    <row r="174" spans="1:12" ht="14.25">
      <c r="A174">
        <v>1</v>
      </c>
      <c r="B174" s="4" t="s">
        <v>2</v>
      </c>
      <c r="C174" s="4" t="s">
        <v>10</v>
      </c>
      <c r="D174" s="4" t="s">
        <v>6</v>
      </c>
      <c r="E174" s="5">
        <v>460084</v>
      </c>
      <c r="F174" s="5">
        <v>252</v>
      </c>
      <c r="G174" s="6">
        <v>99</v>
      </c>
      <c r="H174" s="6">
        <v>107</v>
      </c>
      <c r="I174" s="6">
        <v>5</v>
      </c>
      <c r="J174" s="6">
        <v>2</v>
      </c>
      <c r="K174" s="6">
        <v>0</v>
      </c>
      <c r="L174" s="7">
        <f t="shared" si="2"/>
        <v>13.039164360489991</v>
      </c>
    </row>
    <row r="175" spans="1:12" ht="14.25">
      <c r="A175">
        <v>1</v>
      </c>
      <c r="B175" s="4" t="s">
        <v>2</v>
      </c>
      <c r="C175" s="4" t="s">
        <v>10</v>
      </c>
      <c r="D175" s="4" t="s">
        <v>7</v>
      </c>
      <c r="E175" s="5">
        <v>362468</v>
      </c>
      <c r="F175" s="5">
        <v>207</v>
      </c>
      <c r="G175" s="6">
        <v>74</v>
      </c>
      <c r="H175" s="6">
        <v>99</v>
      </c>
      <c r="I175" s="6">
        <v>20</v>
      </c>
      <c r="J175" s="6">
        <v>11</v>
      </c>
      <c r="K175" s="6">
        <v>4</v>
      </c>
      <c r="L175" s="7">
        <f t="shared" si="2"/>
        <v>12.800691473518254</v>
      </c>
    </row>
    <row r="176" spans="1:12" ht="14.25">
      <c r="A176">
        <v>1</v>
      </c>
      <c r="B176" s="4" t="s">
        <v>2</v>
      </c>
      <c r="C176" s="4" t="s">
        <v>10</v>
      </c>
      <c r="D176" s="4" t="s">
        <v>8</v>
      </c>
      <c r="E176" s="5">
        <v>195642</v>
      </c>
      <c r="F176" s="5">
        <v>99</v>
      </c>
      <c r="G176" s="6">
        <v>41</v>
      </c>
      <c r="H176" s="6">
        <v>38</v>
      </c>
      <c r="I176" s="6">
        <v>14</v>
      </c>
      <c r="J176" s="6">
        <v>9</v>
      </c>
      <c r="K176" s="6">
        <v>2</v>
      </c>
      <c r="L176" s="7">
        <f t="shared" si="2"/>
        <v>12.184041737459351</v>
      </c>
    </row>
    <row r="177" spans="1:12" ht="14.25">
      <c r="A177">
        <v>1</v>
      </c>
      <c r="B177" s="4" t="s">
        <v>2</v>
      </c>
      <c r="C177" s="4" t="s">
        <v>10</v>
      </c>
      <c r="D177" s="4" t="s">
        <v>9</v>
      </c>
      <c r="E177" s="5">
        <v>89747</v>
      </c>
      <c r="F177" s="5">
        <v>62</v>
      </c>
      <c r="G177" s="6">
        <v>36</v>
      </c>
      <c r="H177" s="6">
        <v>21</v>
      </c>
      <c r="I177" s="6">
        <v>26</v>
      </c>
      <c r="J177" s="6">
        <v>23</v>
      </c>
      <c r="K177" s="6">
        <v>12</v>
      </c>
      <c r="L177" s="7">
        <f t="shared" si="2"/>
        <v>11.404749879608014</v>
      </c>
    </row>
    <row r="178" spans="1:12" ht="14.25">
      <c r="A178">
        <v>1</v>
      </c>
      <c r="B178" s="4" t="s">
        <v>3</v>
      </c>
      <c r="C178" s="4" t="s">
        <v>2</v>
      </c>
      <c r="D178" s="4" t="s">
        <v>2</v>
      </c>
      <c r="E178" s="5">
        <v>231282</v>
      </c>
      <c r="F178" s="5">
        <v>200</v>
      </c>
      <c r="G178" s="6">
        <v>41</v>
      </c>
      <c r="H178" s="6">
        <v>135</v>
      </c>
      <c r="I178" s="6">
        <v>0</v>
      </c>
      <c r="J178" s="6">
        <v>0</v>
      </c>
      <c r="K178" s="6">
        <v>0</v>
      </c>
      <c r="L178" s="7">
        <f t="shared" si="2"/>
        <v>12.351393024179645</v>
      </c>
    </row>
    <row r="179" spans="1:12" ht="14.25">
      <c r="A179">
        <v>1</v>
      </c>
      <c r="B179" s="4" t="s">
        <v>3</v>
      </c>
      <c r="C179" s="4" t="s">
        <v>2</v>
      </c>
      <c r="D179" s="4" t="s">
        <v>3</v>
      </c>
      <c r="E179" s="5">
        <v>166132</v>
      </c>
      <c r="F179" s="5">
        <v>68</v>
      </c>
      <c r="G179" s="6">
        <v>15</v>
      </c>
      <c r="H179" s="6">
        <v>46</v>
      </c>
      <c r="I179" s="6">
        <v>1</v>
      </c>
      <c r="J179" s="6">
        <v>0</v>
      </c>
      <c r="K179" s="6">
        <v>0</v>
      </c>
      <c r="L179" s="7">
        <f t="shared" si="2"/>
        <v>12.020537932072882</v>
      </c>
    </row>
    <row r="180" spans="1:12" ht="14.25">
      <c r="A180">
        <v>1</v>
      </c>
      <c r="B180" s="4" t="s">
        <v>3</v>
      </c>
      <c r="C180" s="4" t="s">
        <v>2</v>
      </c>
      <c r="D180" s="4" t="s">
        <v>4</v>
      </c>
      <c r="E180" s="5">
        <v>278824</v>
      </c>
      <c r="F180" s="5">
        <v>125</v>
      </c>
      <c r="G180" s="6">
        <v>37</v>
      </c>
      <c r="H180" s="6">
        <v>73</v>
      </c>
      <c r="I180" s="6">
        <v>1</v>
      </c>
      <c r="J180" s="6">
        <v>0</v>
      </c>
      <c r="K180" s="6">
        <v>0</v>
      </c>
      <c r="L180" s="7">
        <f t="shared" si="2"/>
        <v>12.538336037377333</v>
      </c>
    </row>
    <row r="181" spans="1:12" ht="14.25">
      <c r="A181">
        <v>1</v>
      </c>
      <c r="B181" s="4" t="s">
        <v>3</v>
      </c>
      <c r="C181" s="4" t="s">
        <v>2</v>
      </c>
      <c r="D181" s="4" t="s">
        <v>5</v>
      </c>
      <c r="E181" s="5">
        <v>550772</v>
      </c>
      <c r="F181" s="5">
        <v>320</v>
      </c>
      <c r="G181" s="6">
        <v>109</v>
      </c>
      <c r="H181" s="6">
        <v>160</v>
      </c>
      <c r="I181" s="6">
        <v>9</v>
      </c>
      <c r="J181" s="6">
        <v>4</v>
      </c>
      <c r="K181" s="6">
        <v>0</v>
      </c>
      <c r="L181" s="7">
        <f t="shared" si="2"/>
        <v>13.219076209395613</v>
      </c>
    </row>
    <row r="182" spans="1:12" ht="14.25">
      <c r="A182">
        <v>1</v>
      </c>
      <c r="B182" s="4" t="s">
        <v>3</v>
      </c>
      <c r="C182" s="4" t="s">
        <v>2</v>
      </c>
      <c r="D182" s="4" t="s">
        <v>6</v>
      </c>
      <c r="E182" s="5">
        <v>245530</v>
      </c>
      <c r="F182" s="5">
        <v>180</v>
      </c>
      <c r="G182" s="6">
        <v>55</v>
      </c>
      <c r="H182" s="6">
        <v>88</v>
      </c>
      <c r="I182" s="6">
        <v>8</v>
      </c>
      <c r="J182" s="6">
        <v>6</v>
      </c>
      <c r="K182" s="6">
        <v>1</v>
      </c>
      <c r="L182" s="7">
        <f t="shared" si="2"/>
        <v>12.411174418343618</v>
      </c>
    </row>
    <row r="183" spans="1:12" ht="14.25">
      <c r="A183">
        <v>1</v>
      </c>
      <c r="B183" s="4" t="s">
        <v>3</v>
      </c>
      <c r="C183" s="4" t="s">
        <v>2</v>
      </c>
      <c r="D183" s="4" t="s">
        <v>7</v>
      </c>
      <c r="E183" s="5">
        <v>81998</v>
      </c>
      <c r="F183" s="5">
        <v>61</v>
      </c>
      <c r="G183" s="6">
        <v>26</v>
      </c>
      <c r="H183" s="6">
        <v>23</v>
      </c>
      <c r="I183" s="6">
        <v>12</v>
      </c>
      <c r="J183" s="6">
        <v>11</v>
      </c>
      <c r="K183" s="6">
        <v>2</v>
      </c>
      <c r="L183" s="7">
        <f t="shared" si="2"/>
        <v>11.314450135705041</v>
      </c>
    </row>
    <row r="184" spans="1:12" ht="14.25">
      <c r="A184">
        <v>1</v>
      </c>
      <c r="B184" s="4" t="s">
        <v>3</v>
      </c>
      <c r="C184" s="4" t="s">
        <v>2</v>
      </c>
      <c r="D184" s="4" t="s">
        <v>8</v>
      </c>
      <c r="E184" s="5">
        <v>36883</v>
      </c>
      <c r="F184" s="5">
        <v>35</v>
      </c>
      <c r="G184" s="6">
        <v>23</v>
      </c>
      <c r="H184" s="6">
        <v>9</v>
      </c>
      <c r="I184" s="6">
        <v>15</v>
      </c>
      <c r="J184" s="6">
        <v>10</v>
      </c>
      <c r="K184" s="6">
        <v>4</v>
      </c>
      <c r="L184" s="7">
        <f t="shared" si="2"/>
        <v>10.515506019264599</v>
      </c>
    </row>
    <row r="185" spans="1:12" ht="14.25">
      <c r="A185">
        <v>1</v>
      </c>
      <c r="B185" s="4" t="s">
        <v>3</v>
      </c>
      <c r="C185" s="4" t="s">
        <v>2</v>
      </c>
      <c r="D185" s="4" t="s">
        <v>9</v>
      </c>
      <c r="E185" s="5">
        <v>15304</v>
      </c>
      <c r="F185" s="5">
        <v>17</v>
      </c>
      <c r="G185" s="6">
        <v>13</v>
      </c>
      <c r="H185" s="6">
        <v>3</v>
      </c>
      <c r="I185" s="6">
        <v>8</v>
      </c>
      <c r="J185" s="6">
        <v>8</v>
      </c>
      <c r="K185" s="6">
        <v>7</v>
      </c>
      <c r="L185" s="7">
        <f t="shared" si="2"/>
        <v>9.635869511120088</v>
      </c>
    </row>
    <row r="186" spans="1:12" ht="14.25">
      <c r="A186">
        <v>1</v>
      </c>
      <c r="B186" s="4" t="s">
        <v>3</v>
      </c>
      <c r="C186" s="4" t="s">
        <v>10</v>
      </c>
      <c r="D186" s="4" t="s">
        <v>2</v>
      </c>
      <c r="E186" s="5">
        <v>156250</v>
      </c>
      <c r="F186" s="5">
        <v>82</v>
      </c>
      <c r="G186" s="6">
        <v>21</v>
      </c>
      <c r="H186" s="6">
        <v>58</v>
      </c>
      <c r="I186" s="6">
        <v>1</v>
      </c>
      <c r="J186" s="6">
        <v>0</v>
      </c>
      <c r="K186" s="6">
        <v>0</v>
      </c>
      <c r="L186" s="7">
        <f t="shared" si="2"/>
        <v>11.959212567598648</v>
      </c>
    </row>
    <row r="187" spans="1:12" ht="14.25">
      <c r="A187">
        <v>1</v>
      </c>
      <c r="B187" s="4" t="s">
        <v>3</v>
      </c>
      <c r="C187" s="4" t="s">
        <v>10</v>
      </c>
      <c r="D187" s="4" t="s">
        <v>3</v>
      </c>
      <c r="E187" s="5">
        <v>168292</v>
      </c>
      <c r="F187" s="5">
        <v>68</v>
      </c>
      <c r="G187" s="6">
        <v>26</v>
      </c>
      <c r="H187" s="6">
        <v>37</v>
      </c>
      <c r="I187" s="6">
        <v>3</v>
      </c>
      <c r="J187" s="6">
        <v>0</v>
      </c>
      <c r="K187" s="6">
        <v>0</v>
      </c>
      <c r="L187" s="7">
        <f t="shared" si="2"/>
        <v>12.033455844883932</v>
      </c>
    </row>
    <row r="188" spans="1:12" ht="14.25">
      <c r="A188">
        <v>1</v>
      </c>
      <c r="B188" s="4" t="s">
        <v>3</v>
      </c>
      <c r="C188" s="4" t="s">
        <v>10</v>
      </c>
      <c r="D188" s="4" t="s">
        <v>4</v>
      </c>
      <c r="E188" s="5">
        <v>301481</v>
      </c>
      <c r="F188" s="5">
        <v>136</v>
      </c>
      <c r="G188" s="6">
        <v>46</v>
      </c>
      <c r="H188" s="6">
        <v>75</v>
      </c>
      <c r="I188" s="6">
        <v>1</v>
      </c>
      <c r="J188" s="6">
        <v>1</v>
      </c>
      <c r="K188" s="6">
        <v>1</v>
      </c>
      <c r="L188" s="7">
        <f t="shared" si="2"/>
        <v>12.616462274921522</v>
      </c>
    </row>
    <row r="189" spans="1:12" ht="14.25">
      <c r="A189">
        <v>1</v>
      </c>
      <c r="B189" s="4" t="s">
        <v>3</v>
      </c>
      <c r="C189" s="4" t="s">
        <v>10</v>
      </c>
      <c r="D189" s="4" t="s">
        <v>5</v>
      </c>
      <c r="E189" s="5">
        <v>512934</v>
      </c>
      <c r="F189" s="5">
        <v>314</v>
      </c>
      <c r="G189" s="6">
        <v>128</v>
      </c>
      <c r="H189" s="6">
        <v>143</v>
      </c>
      <c r="I189" s="6">
        <v>3</v>
      </c>
      <c r="J189" s="6">
        <v>1</v>
      </c>
      <c r="K189" s="6">
        <v>1</v>
      </c>
      <c r="L189" s="7">
        <f t="shared" si="2"/>
        <v>13.147902460905385</v>
      </c>
    </row>
    <row r="190" spans="1:12" ht="14.25">
      <c r="A190">
        <v>1</v>
      </c>
      <c r="B190" s="4" t="s">
        <v>3</v>
      </c>
      <c r="C190" s="4" t="s">
        <v>10</v>
      </c>
      <c r="D190" s="4" t="s">
        <v>6</v>
      </c>
      <c r="E190" s="5">
        <v>232320</v>
      </c>
      <c r="F190" s="5">
        <v>144</v>
      </c>
      <c r="G190" s="6">
        <v>58</v>
      </c>
      <c r="H190" s="6">
        <v>73</v>
      </c>
      <c r="I190" s="6">
        <v>9</v>
      </c>
      <c r="J190" s="6">
        <v>4</v>
      </c>
      <c r="K190" s="6">
        <v>1</v>
      </c>
      <c r="L190" s="7">
        <f t="shared" si="2"/>
        <v>12.355871010618568</v>
      </c>
    </row>
    <row r="191" spans="1:12" ht="14.25">
      <c r="A191">
        <v>1</v>
      </c>
      <c r="B191" s="4" t="s">
        <v>3</v>
      </c>
      <c r="C191" s="4" t="s">
        <v>10</v>
      </c>
      <c r="D191" s="4" t="s">
        <v>7</v>
      </c>
      <c r="E191" s="5">
        <v>100597</v>
      </c>
      <c r="F191" s="5">
        <v>70</v>
      </c>
      <c r="G191" s="6">
        <v>35</v>
      </c>
      <c r="H191" s="6">
        <v>23</v>
      </c>
      <c r="I191" s="6">
        <v>5</v>
      </c>
      <c r="J191" s="6">
        <v>4</v>
      </c>
      <c r="K191" s="6">
        <v>3</v>
      </c>
      <c r="L191" s="7">
        <f t="shared" si="2"/>
        <v>11.518877715129561</v>
      </c>
    </row>
    <row r="192" spans="1:12" ht="14.25">
      <c r="A192">
        <v>1</v>
      </c>
      <c r="B192" s="4" t="s">
        <v>3</v>
      </c>
      <c r="C192" s="4" t="s">
        <v>10</v>
      </c>
      <c r="D192" s="4" t="s">
        <v>8</v>
      </c>
      <c r="E192" s="5">
        <v>52841</v>
      </c>
      <c r="F192" s="5">
        <v>54</v>
      </c>
      <c r="G192" s="6">
        <v>25</v>
      </c>
      <c r="H192" s="6">
        <v>21</v>
      </c>
      <c r="I192" s="6">
        <v>14</v>
      </c>
      <c r="J192" s="6">
        <v>9</v>
      </c>
      <c r="K192" s="6">
        <v>4</v>
      </c>
      <c r="L192" s="7">
        <f t="shared" si="2"/>
        <v>10.875042683513961</v>
      </c>
    </row>
    <row r="193" spans="1:12" ht="14.25">
      <c r="A193">
        <v>1</v>
      </c>
      <c r="B193" s="4" t="s">
        <v>3</v>
      </c>
      <c r="C193" s="4" t="s">
        <v>10</v>
      </c>
      <c r="D193" s="4" t="s">
        <v>9</v>
      </c>
      <c r="E193" s="5">
        <v>24387</v>
      </c>
      <c r="F193" s="5">
        <v>21</v>
      </c>
      <c r="G193" s="6">
        <v>12</v>
      </c>
      <c r="H193" s="6">
        <v>8</v>
      </c>
      <c r="I193" s="6">
        <v>10</v>
      </c>
      <c r="J193" s="6">
        <v>9</v>
      </c>
      <c r="K193" s="6">
        <v>6</v>
      </c>
      <c r="L193" s="7">
        <f t="shared" si="2"/>
        <v>10.101805482414681</v>
      </c>
    </row>
    <row r="194" spans="1:12" ht="14.25">
      <c r="A194">
        <v>1</v>
      </c>
      <c r="B194" s="4" t="s">
        <v>4</v>
      </c>
      <c r="C194" s="4" t="s">
        <v>2</v>
      </c>
      <c r="D194" s="4" t="s">
        <v>2</v>
      </c>
      <c r="E194" s="5">
        <v>476872</v>
      </c>
      <c r="F194" s="5">
        <v>193</v>
      </c>
      <c r="G194" s="6">
        <v>25</v>
      </c>
      <c r="H194" s="6">
        <v>141</v>
      </c>
      <c r="I194" s="6">
        <v>1</v>
      </c>
      <c r="J194" s="6">
        <v>0</v>
      </c>
      <c r="K194" s="6">
        <v>0</v>
      </c>
      <c r="L194" s="7">
        <f t="shared" si="2"/>
        <v>13.075003390044321</v>
      </c>
    </row>
    <row r="195" spans="1:12" ht="14.25">
      <c r="A195">
        <v>1</v>
      </c>
      <c r="B195" s="4" t="s">
        <v>4</v>
      </c>
      <c r="C195" s="4" t="s">
        <v>2</v>
      </c>
      <c r="D195" s="4" t="s">
        <v>3</v>
      </c>
      <c r="E195" s="5">
        <v>255920</v>
      </c>
      <c r="F195" s="5">
        <v>76</v>
      </c>
      <c r="G195" s="6">
        <v>26</v>
      </c>
      <c r="H195" s="6">
        <v>38</v>
      </c>
      <c r="I195" s="6">
        <v>0</v>
      </c>
      <c r="J195" s="6">
        <v>0</v>
      </c>
      <c r="K195" s="6">
        <v>0</v>
      </c>
      <c r="L195" s="7">
        <f t="shared" si="3" ref="L195:L258">LN(E195)</f>
        <v>12.4526201746234</v>
      </c>
    </row>
    <row r="196" spans="1:12" ht="14.25">
      <c r="A196">
        <v>1</v>
      </c>
      <c r="B196" s="4" t="s">
        <v>4</v>
      </c>
      <c r="C196" s="4" t="s">
        <v>2</v>
      </c>
      <c r="D196" s="4" t="s">
        <v>4</v>
      </c>
      <c r="E196" s="5">
        <v>514727</v>
      </c>
      <c r="F196" s="5">
        <v>166</v>
      </c>
      <c r="G196" s="6">
        <v>60</v>
      </c>
      <c r="H196" s="6">
        <v>86</v>
      </c>
      <c r="I196" s="6">
        <v>0</v>
      </c>
      <c r="J196" s="6">
        <v>0</v>
      </c>
      <c r="K196" s="6">
        <v>0</v>
      </c>
      <c r="L196" s="7">
        <f t="shared" si="3"/>
        <v>13.151391942007361</v>
      </c>
    </row>
    <row r="197" spans="1:12" ht="14.25">
      <c r="A197">
        <v>1</v>
      </c>
      <c r="B197" s="4" t="s">
        <v>4</v>
      </c>
      <c r="C197" s="4" t="s">
        <v>2</v>
      </c>
      <c r="D197" s="4" t="s">
        <v>5</v>
      </c>
      <c r="E197" s="5">
        <v>442989</v>
      </c>
      <c r="F197" s="5">
        <v>233</v>
      </c>
      <c r="G197" s="6">
        <v>81</v>
      </c>
      <c r="H197" s="6">
        <v>130</v>
      </c>
      <c r="I197" s="6">
        <v>4</v>
      </c>
      <c r="J197" s="6">
        <v>3</v>
      </c>
      <c r="K197" s="6">
        <v>0</v>
      </c>
      <c r="L197" s="7">
        <f t="shared" si="3"/>
        <v>13.001300218019212</v>
      </c>
    </row>
    <row r="198" spans="1:12" ht="14.25">
      <c r="A198">
        <v>1</v>
      </c>
      <c r="B198" s="4" t="s">
        <v>4</v>
      </c>
      <c r="C198" s="4" t="s">
        <v>2</v>
      </c>
      <c r="D198" s="4" t="s">
        <v>6</v>
      </c>
      <c r="E198" s="5">
        <v>150524</v>
      </c>
      <c r="F198" s="5">
        <v>107</v>
      </c>
      <c r="G198" s="6">
        <v>37</v>
      </c>
      <c r="H198" s="6">
        <v>51</v>
      </c>
      <c r="I198" s="6">
        <v>6</v>
      </c>
      <c r="J198" s="6">
        <v>5</v>
      </c>
      <c r="K198" s="6">
        <v>0</v>
      </c>
      <c r="L198" s="7">
        <f t="shared" si="3"/>
        <v>11.921877818895865</v>
      </c>
    </row>
    <row r="199" spans="1:12" ht="14.25">
      <c r="A199">
        <v>1</v>
      </c>
      <c r="B199" s="4" t="s">
        <v>4</v>
      </c>
      <c r="C199" s="4" t="s">
        <v>2</v>
      </c>
      <c r="D199" s="4" t="s">
        <v>7</v>
      </c>
      <c r="E199" s="5">
        <v>63427</v>
      </c>
      <c r="F199" s="5">
        <v>42</v>
      </c>
      <c r="G199" s="6">
        <v>19</v>
      </c>
      <c r="H199" s="6">
        <v>19</v>
      </c>
      <c r="I199" s="6">
        <v>7</v>
      </c>
      <c r="J199" s="6">
        <v>4</v>
      </c>
      <c r="K199" s="6">
        <v>2</v>
      </c>
      <c r="L199" s="7">
        <f t="shared" si="3"/>
        <v>11.057644917277374</v>
      </c>
    </row>
    <row r="200" spans="1:12" ht="14.25">
      <c r="A200">
        <v>1</v>
      </c>
      <c r="B200" s="4" t="s">
        <v>4</v>
      </c>
      <c r="C200" s="4" t="s">
        <v>2</v>
      </c>
      <c r="D200" s="4" t="s">
        <v>8</v>
      </c>
      <c r="E200" s="5">
        <v>28572</v>
      </c>
      <c r="F200" s="5">
        <v>16</v>
      </c>
      <c r="G200" s="6">
        <v>11</v>
      </c>
      <c r="H200" s="6">
        <v>5</v>
      </c>
      <c r="I200" s="6">
        <v>8</v>
      </c>
      <c r="J200" s="6">
        <v>5</v>
      </c>
      <c r="K200" s="6">
        <v>3</v>
      </c>
      <c r="L200" s="7">
        <f t="shared" si="3"/>
        <v>10.260182496274863</v>
      </c>
    </row>
    <row r="201" spans="1:12" ht="14.25">
      <c r="A201">
        <v>1</v>
      </c>
      <c r="B201" s="4" t="s">
        <v>4</v>
      </c>
      <c r="C201" s="4" t="s">
        <v>2</v>
      </c>
      <c r="D201" s="4" t="s">
        <v>9</v>
      </c>
      <c r="E201" s="5">
        <v>12784</v>
      </c>
      <c r="F201" s="5">
        <v>11</v>
      </c>
      <c r="G201" s="6">
        <v>6</v>
      </c>
      <c r="H201" s="6">
        <v>2</v>
      </c>
      <c r="I201" s="6">
        <v>6</v>
      </c>
      <c r="J201" s="6">
        <v>3</v>
      </c>
      <c r="K201" s="6">
        <v>3</v>
      </c>
      <c r="L201" s="7">
        <f t="shared" si="3"/>
        <v>9.4559496680060562</v>
      </c>
    </row>
    <row r="202" spans="1:12" ht="14.25">
      <c r="A202">
        <v>1</v>
      </c>
      <c r="B202" s="4" t="s">
        <v>4</v>
      </c>
      <c r="C202" s="4" t="s">
        <v>10</v>
      </c>
      <c r="D202" s="4" t="s">
        <v>2</v>
      </c>
      <c r="E202" s="5">
        <v>392967</v>
      </c>
      <c r="F202" s="5">
        <v>139</v>
      </c>
      <c r="G202" s="6">
        <v>45</v>
      </c>
      <c r="H202" s="6">
        <v>87</v>
      </c>
      <c r="I202" s="6">
        <v>2</v>
      </c>
      <c r="J202" s="6">
        <v>0</v>
      </c>
      <c r="K202" s="6">
        <v>0</v>
      </c>
      <c r="L202" s="7">
        <f t="shared" si="3"/>
        <v>12.881480917860117</v>
      </c>
    </row>
    <row r="203" spans="1:12" ht="14.25">
      <c r="A203">
        <v>1</v>
      </c>
      <c r="B203" s="4" t="s">
        <v>4</v>
      </c>
      <c r="C203" s="4" t="s">
        <v>10</v>
      </c>
      <c r="D203" s="4" t="s">
        <v>3</v>
      </c>
      <c r="E203" s="5">
        <v>265193</v>
      </c>
      <c r="F203" s="5">
        <v>110</v>
      </c>
      <c r="G203" s="6">
        <v>45</v>
      </c>
      <c r="H203" s="6">
        <v>55</v>
      </c>
      <c r="I203" s="6">
        <v>3</v>
      </c>
      <c r="J203" s="6">
        <v>0</v>
      </c>
      <c r="K203" s="6">
        <v>0</v>
      </c>
      <c r="L203" s="7">
        <f t="shared" si="3"/>
        <v>12.488213141772032</v>
      </c>
    </row>
    <row r="204" spans="1:12" ht="14.25">
      <c r="A204">
        <v>1</v>
      </c>
      <c r="B204" s="4" t="s">
        <v>4</v>
      </c>
      <c r="C204" s="4" t="s">
        <v>10</v>
      </c>
      <c r="D204" s="4" t="s">
        <v>4</v>
      </c>
      <c r="E204" s="5">
        <v>488906</v>
      </c>
      <c r="F204" s="5">
        <v>185</v>
      </c>
      <c r="G204" s="6">
        <v>66</v>
      </c>
      <c r="H204" s="6">
        <v>98</v>
      </c>
      <c r="I204" s="6">
        <v>2</v>
      </c>
      <c r="J204" s="6">
        <v>0</v>
      </c>
      <c r="K204" s="6">
        <v>0</v>
      </c>
      <c r="L204" s="7">
        <f t="shared" si="3"/>
        <v>13.099925520939785</v>
      </c>
    </row>
    <row r="205" spans="1:12" ht="14.25">
      <c r="A205">
        <v>1</v>
      </c>
      <c r="B205" s="4" t="s">
        <v>4</v>
      </c>
      <c r="C205" s="4" t="s">
        <v>10</v>
      </c>
      <c r="D205" s="4" t="s">
        <v>5</v>
      </c>
      <c r="E205" s="5">
        <v>425881</v>
      </c>
      <c r="F205" s="5">
        <v>237</v>
      </c>
      <c r="G205" s="6">
        <v>79</v>
      </c>
      <c r="H205" s="6">
        <v>109</v>
      </c>
      <c r="I205" s="6">
        <v>2</v>
      </c>
      <c r="J205" s="6">
        <v>2</v>
      </c>
      <c r="K205" s="6">
        <v>1</v>
      </c>
      <c r="L205" s="7">
        <f t="shared" si="3"/>
        <v>12.961915243505057</v>
      </c>
    </row>
    <row r="206" spans="1:12" ht="14.25">
      <c r="A206">
        <v>1</v>
      </c>
      <c r="B206" s="4" t="s">
        <v>4</v>
      </c>
      <c r="C206" s="4" t="s">
        <v>10</v>
      </c>
      <c r="D206" s="4" t="s">
        <v>6</v>
      </c>
      <c r="E206" s="5">
        <v>158787</v>
      </c>
      <c r="F206" s="5">
        <v>93</v>
      </c>
      <c r="G206" s="6">
        <v>37</v>
      </c>
      <c r="H206" s="6">
        <v>39</v>
      </c>
      <c r="I206" s="6">
        <v>8</v>
      </c>
      <c r="J206" s="6">
        <v>4</v>
      </c>
      <c r="K206" s="6">
        <v>0</v>
      </c>
      <c r="L206" s="7">
        <f t="shared" si="3"/>
        <v>11.975318960464286</v>
      </c>
    </row>
    <row r="207" spans="1:12" ht="14.25">
      <c r="A207">
        <v>1</v>
      </c>
      <c r="B207" s="4" t="s">
        <v>4</v>
      </c>
      <c r="C207" s="4" t="s">
        <v>10</v>
      </c>
      <c r="D207" s="4" t="s">
        <v>7</v>
      </c>
      <c r="E207" s="5">
        <v>81796</v>
      </c>
      <c r="F207" s="5">
        <v>48</v>
      </c>
      <c r="G207" s="6">
        <v>29</v>
      </c>
      <c r="H207" s="6">
        <v>12</v>
      </c>
      <c r="I207" s="6">
        <v>9</v>
      </c>
      <c r="J207" s="6">
        <v>5</v>
      </c>
      <c r="K207" s="6">
        <v>1</v>
      </c>
      <c r="L207" s="7">
        <f t="shared" si="3"/>
        <v>11.311983621639705</v>
      </c>
    </row>
    <row r="208" spans="1:12" ht="14.25">
      <c r="A208">
        <v>1</v>
      </c>
      <c r="B208" s="4" t="s">
        <v>4</v>
      </c>
      <c r="C208" s="4" t="s">
        <v>10</v>
      </c>
      <c r="D208" s="4" t="s">
        <v>8</v>
      </c>
      <c r="E208" s="5">
        <v>43307</v>
      </c>
      <c r="F208" s="5">
        <v>24</v>
      </c>
      <c r="G208" s="6">
        <v>10</v>
      </c>
      <c r="H208" s="6">
        <v>12</v>
      </c>
      <c r="I208" s="6">
        <v>4</v>
      </c>
      <c r="J208" s="6">
        <v>4</v>
      </c>
      <c r="K208" s="6">
        <v>2</v>
      </c>
      <c r="L208" s="7">
        <f t="shared" si="3"/>
        <v>10.676069563742107</v>
      </c>
    </row>
    <row r="209" spans="1:12" ht="14.25">
      <c r="A209">
        <v>1</v>
      </c>
      <c r="B209" s="4" t="s">
        <v>4</v>
      </c>
      <c r="C209" s="4" t="s">
        <v>10</v>
      </c>
      <c r="D209" s="4" t="s">
        <v>9</v>
      </c>
      <c r="E209" s="5">
        <v>21917</v>
      </c>
      <c r="F209" s="5">
        <v>10</v>
      </c>
      <c r="G209" s="6">
        <v>6</v>
      </c>
      <c r="H209" s="6">
        <v>4</v>
      </c>
      <c r="I209" s="6">
        <v>5</v>
      </c>
      <c r="J209" s="6">
        <v>3</v>
      </c>
      <c r="K209" s="6">
        <v>1</v>
      </c>
      <c r="L209" s="7">
        <f t="shared" si="3"/>
        <v>9.9950178703817194</v>
      </c>
    </row>
    <row r="210" spans="1:12" ht="14.25">
      <c r="A210">
        <v>1</v>
      </c>
      <c r="B210" s="4" t="s">
        <v>5</v>
      </c>
      <c r="C210" s="4" t="s">
        <v>2</v>
      </c>
      <c r="D210" s="4" t="s">
        <v>2</v>
      </c>
      <c r="E210" s="5">
        <v>515966</v>
      </c>
      <c r="F210" s="5">
        <v>118</v>
      </c>
      <c r="G210" s="6">
        <v>21</v>
      </c>
      <c r="H210" s="6">
        <v>88</v>
      </c>
      <c r="I210" s="6">
        <v>0</v>
      </c>
      <c r="J210" s="6">
        <v>0</v>
      </c>
      <c r="K210" s="6">
        <v>0</v>
      </c>
      <c r="L210" s="7">
        <f t="shared" si="3"/>
        <v>13.153796150819893</v>
      </c>
    </row>
    <row r="211" spans="1:12" ht="14.25">
      <c r="A211">
        <v>1</v>
      </c>
      <c r="B211" s="4" t="s">
        <v>5</v>
      </c>
      <c r="C211" s="4" t="s">
        <v>2</v>
      </c>
      <c r="D211" s="4" t="s">
        <v>3</v>
      </c>
      <c r="E211" s="5">
        <v>404645</v>
      </c>
      <c r="F211" s="5">
        <v>100</v>
      </c>
      <c r="G211" s="6">
        <v>30</v>
      </c>
      <c r="H211" s="6">
        <v>56</v>
      </c>
      <c r="I211" s="6">
        <v>1</v>
      </c>
      <c r="J211" s="6">
        <v>0</v>
      </c>
      <c r="K211" s="6">
        <v>0</v>
      </c>
      <c r="L211" s="7">
        <f t="shared" si="3"/>
        <v>12.910765418490161</v>
      </c>
    </row>
    <row r="212" spans="1:12" ht="14.25">
      <c r="A212">
        <v>1</v>
      </c>
      <c r="B212" s="4" t="s">
        <v>5</v>
      </c>
      <c r="C212" s="4" t="s">
        <v>2</v>
      </c>
      <c r="D212" s="4" t="s">
        <v>4</v>
      </c>
      <c r="E212" s="5">
        <v>564735</v>
      </c>
      <c r="F212" s="5">
        <v>142</v>
      </c>
      <c r="G212" s="6">
        <v>39</v>
      </c>
      <c r="H212" s="6">
        <v>83</v>
      </c>
      <c r="I212" s="6">
        <v>1</v>
      </c>
      <c r="J212" s="6">
        <v>1</v>
      </c>
      <c r="K212" s="6">
        <v>1</v>
      </c>
      <c r="L212" s="7">
        <f t="shared" si="3"/>
        <v>13.244111873552548</v>
      </c>
    </row>
    <row r="213" spans="1:12" ht="14.25">
      <c r="A213">
        <v>1</v>
      </c>
      <c r="B213" s="4" t="s">
        <v>5</v>
      </c>
      <c r="C213" s="4" t="s">
        <v>2</v>
      </c>
      <c r="D213" s="4" t="s">
        <v>5</v>
      </c>
      <c r="E213" s="5">
        <v>268602</v>
      </c>
      <c r="F213" s="5">
        <v>122</v>
      </c>
      <c r="G213" s="6">
        <v>41</v>
      </c>
      <c r="H213" s="6">
        <v>62</v>
      </c>
      <c r="I213" s="6">
        <v>5</v>
      </c>
      <c r="J213" s="6">
        <v>3</v>
      </c>
      <c r="K213" s="6">
        <v>0</v>
      </c>
      <c r="L213" s="7">
        <f t="shared" si="3"/>
        <v>12.500986009059934</v>
      </c>
    </row>
    <row r="214" spans="1:12" ht="14.25">
      <c r="A214">
        <v>1</v>
      </c>
      <c r="B214" s="4" t="s">
        <v>5</v>
      </c>
      <c r="C214" s="4" t="s">
        <v>2</v>
      </c>
      <c r="D214" s="4" t="s">
        <v>6</v>
      </c>
      <c r="E214" s="5">
        <v>111256</v>
      </c>
      <c r="F214" s="5">
        <v>70</v>
      </c>
      <c r="G214" s="6">
        <v>23</v>
      </c>
      <c r="H214" s="6">
        <v>39</v>
      </c>
      <c r="I214" s="6">
        <v>6</v>
      </c>
      <c r="J214" s="6">
        <v>5</v>
      </c>
      <c r="K214" s="6">
        <v>2</v>
      </c>
      <c r="L214" s="7">
        <f t="shared" si="3"/>
        <v>11.619589131158447</v>
      </c>
    </row>
    <row r="215" spans="1:12" ht="14.25">
      <c r="A215">
        <v>1</v>
      </c>
      <c r="B215" s="4" t="s">
        <v>5</v>
      </c>
      <c r="C215" s="4" t="s">
        <v>2</v>
      </c>
      <c r="D215" s="4" t="s">
        <v>7</v>
      </c>
      <c r="E215" s="5">
        <v>50941</v>
      </c>
      <c r="F215" s="5">
        <v>24</v>
      </c>
      <c r="G215" s="6">
        <v>9</v>
      </c>
      <c r="H215" s="6">
        <v>12</v>
      </c>
      <c r="I215" s="6">
        <v>3</v>
      </c>
      <c r="J215" s="6">
        <v>2</v>
      </c>
      <c r="K215" s="6">
        <v>1</v>
      </c>
      <c r="L215" s="7">
        <f t="shared" si="3"/>
        <v>10.838423379279123</v>
      </c>
    </row>
    <row r="216" spans="1:12" ht="14.25">
      <c r="A216">
        <v>1</v>
      </c>
      <c r="B216" s="4" t="s">
        <v>5</v>
      </c>
      <c r="C216" s="4" t="s">
        <v>2</v>
      </c>
      <c r="D216" s="4" t="s">
        <v>8</v>
      </c>
      <c r="E216" s="5">
        <v>23603</v>
      </c>
      <c r="F216" s="5">
        <v>10</v>
      </c>
      <c r="G216" s="6">
        <v>7</v>
      </c>
      <c r="H216" s="6">
        <v>3</v>
      </c>
      <c r="I216" s="6">
        <v>4</v>
      </c>
      <c r="J216" s="6">
        <v>3</v>
      </c>
      <c r="K216" s="6">
        <v>0</v>
      </c>
      <c r="L216" s="7">
        <f t="shared" si="3"/>
        <v>10.069129101578879</v>
      </c>
    </row>
    <row r="217" spans="1:12" ht="14.25">
      <c r="A217">
        <v>1</v>
      </c>
      <c r="B217" s="4" t="s">
        <v>5</v>
      </c>
      <c r="C217" s="4" t="s">
        <v>2</v>
      </c>
      <c r="D217" s="4" t="s">
        <v>9</v>
      </c>
      <c r="E217" s="5">
        <v>11623</v>
      </c>
      <c r="F217" s="5">
        <v>2</v>
      </c>
      <c r="G217" s="6">
        <v>1</v>
      </c>
      <c r="H217" s="6">
        <v>0</v>
      </c>
      <c r="I217" s="6">
        <v>1</v>
      </c>
      <c r="J217" s="6">
        <v>1</v>
      </c>
      <c r="K217" s="6">
        <v>0</v>
      </c>
      <c r="L217" s="7">
        <f t="shared" si="3"/>
        <v>9.3607411726437082</v>
      </c>
    </row>
    <row r="218" spans="1:12" ht="14.25">
      <c r="A218">
        <v>1</v>
      </c>
      <c r="B218" s="4" t="s">
        <v>5</v>
      </c>
      <c r="C218" s="4" t="s">
        <v>10</v>
      </c>
      <c r="D218" s="4" t="s">
        <v>2</v>
      </c>
      <c r="E218" s="5">
        <v>503795</v>
      </c>
      <c r="F218" s="5">
        <v>116</v>
      </c>
      <c r="G218" s="6">
        <v>23</v>
      </c>
      <c r="H218" s="6">
        <v>76</v>
      </c>
      <c r="I218" s="6">
        <v>0</v>
      </c>
      <c r="J218" s="6">
        <v>0</v>
      </c>
      <c r="K218" s="6">
        <v>0</v>
      </c>
      <c r="L218" s="7">
        <f t="shared" si="3"/>
        <v>13.129924718278154</v>
      </c>
    </row>
    <row r="219" spans="1:12" ht="14.25">
      <c r="A219">
        <v>1</v>
      </c>
      <c r="B219" s="4" t="s">
        <v>5</v>
      </c>
      <c r="C219" s="4" t="s">
        <v>10</v>
      </c>
      <c r="D219" s="4" t="s">
        <v>3</v>
      </c>
      <c r="E219" s="5">
        <v>361136</v>
      </c>
      <c r="F219" s="5">
        <v>94</v>
      </c>
      <c r="G219" s="6">
        <v>34</v>
      </c>
      <c r="H219" s="6">
        <v>43</v>
      </c>
      <c r="I219" s="6">
        <v>1</v>
      </c>
      <c r="J219" s="6">
        <v>0</v>
      </c>
      <c r="K219" s="6">
        <v>0</v>
      </c>
      <c r="L219" s="7">
        <f t="shared" si="3"/>
        <v>12.797009897671538</v>
      </c>
    </row>
    <row r="220" spans="1:12" ht="14.25">
      <c r="A220">
        <v>1</v>
      </c>
      <c r="B220" s="4" t="s">
        <v>5</v>
      </c>
      <c r="C220" s="4" t="s">
        <v>10</v>
      </c>
      <c r="D220" s="4" t="s">
        <v>4</v>
      </c>
      <c r="E220" s="5">
        <v>509729</v>
      </c>
      <c r="F220" s="5">
        <v>151</v>
      </c>
      <c r="G220" s="6">
        <v>65</v>
      </c>
      <c r="H220" s="6">
        <v>67</v>
      </c>
      <c r="I220" s="6">
        <v>1</v>
      </c>
      <c r="J220" s="6">
        <v>0</v>
      </c>
      <c r="K220" s="6">
        <v>0</v>
      </c>
      <c r="L220" s="7">
        <f t="shared" si="3"/>
        <v>13.141634490923064</v>
      </c>
    </row>
    <row r="221" spans="1:12" ht="14.25">
      <c r="A221">
        <v>1</v>
      </c>
      <c r="B221" s="4" t="s">
        <v>5</v>
      </c>
      <c r="C221" s="4" t="s">
        <v>10</v>
      </c>
      <c r="D221" s="4" t="s">
        <v>5</v>
      </c>
      <c r="E221" s="5">
        <v>284012</v>
      </c>
      <c r="F221" s="5">
        <v>116</v>
      </c>
      <c r="G221" s="6">
        <v>42</v>
      </c>
      <c r="H221" s="6">
        <v>61</v>
      </c>
      <c r="I221" s="6">
        <v>1</v>
      </c>
      <c r="J221" s="6">
        <v>0</v>
      </c>
      <c r="K221" s="6">
        <v>0</v>
      </c>
      <c r="L221" s="7">
        <f t="shared" si="3"/>
        <v>12.556771769771816</v>
      </c>
    </row>
    <row r="222" spans="1:12" ht="14.25">
      <c r="A222">
        <v>1</v>
      </c>
      <c r="B222" s="4" t="s">
        <v>5</v>
      </c>
      <c r="C222" s="4" t="s">
        <v>10</v>
      </c>
      <c r="D222" s="4" t="s">
        <v>6</v>
      </c>
      <c r="E222" s="5">
        <v>126203</v>
      </c>
      <c r="F222" s="5">
        <v>72</v>
      </c>
      <c r="G222" s="6">
        <v>21</v>
      </c>
      <c r="H222" s="6">
        <v>33</v>
      </c>
      <c r="I222" s="6">
        <v>5</v>
      </c>
      <c r="J222" s="6">
        <v>1</v>
      </c>
      <c r="K222" s="6">
        <v>0</v>
      </c>
      <c r="L222" s="7">
        <f t="shared" si="3"/>
        <v>11.745647000597513</v>
      </c>
    </row>
    <row r="223" spans="1:12" ht="14.25">
      <c r="A223">
        <v>1</v>
      </c>
      <c r="B223" s="4" t="s">
        <v>5</v>
      </c>
      <c r="C223" s="4" t="s">
        <v>10</v>
      </c>
      <c r="D223" s="4" t="s">
        <v>7</v>
      </c>
      <c r="E223" s="5">
        <v>71375</v>
      </c>
      <c r="F223" s="5">
        <v>28</v>
      </c>
      <c r="G223" s="6">
        <v>15</v>
      </c>
      <c r="H223" s="6">
        <v>7</v>
      </c>
      <c r="I223" s="6">
        <v>6</v>
      </c>
      <c r="J223" s="6">
        <v>5</v>
      </c>
      <c r="K223" s="6">
        <v>0</v>
      </c>
      <c r="L223" s="7">
        <f t="shared" si="3"/>
        <v>11.175702946958312</v>
      </c>
    </row>
    <row r="224" spans="1:12" ht="14.25">
      <c r="A224">
        <v>1</v>
      </c>
      <c r="B224" s="4" t="s">
        <v>5</v>
      </c>
      <c r="C224" s="4" t="s">
        <v>10</v>
      </c>
      <c r="D224" s="4" t="s">
        <v>8</v>
      </c>
      <c r="E224" s="5">
        <v>37503</v>
      </c>
      <c r="F224" s="5">
        <v>12</v>
      </c>
      <c r="G224" s="6">
        <v>7</v>
      </c>
      <c r="H224" s="6">
        <v>4</v>
      </c>
      <c r="I224" s="6">
        <v>3</v>
      </c>
      <c r="J224" s="6">
        <v>2</v>
      </c>
      <c r="K224" s="6">
        <v>0</v>
      </c>
      <c r="L224" s="7">
        <f t="shared" si="3"/>
        <v>10.532176208758672</v>
      </c>
    </row>
    <row r="225" spans="1:12" ht="14.25">
      <c r="A225">
        <v>1</v>
      </c>
      <c r="B225" s="4" t="s">
        <v>5</v>
      </c>
      <c r="C225" s="4" t="s">
        <v>10</v>
      </c>
      <c r="D225" s="4" t="s">
        <v>9</v>
      </c>
      <c r="E225" s="5">
        <v>21509</v>
      </c>
      <c r="F225" s="5">
        <v>6</v>
      </c>
      <c r="G225" s="6">
        <v>5</v>
      </c>
      <c r="H225" s="6">
        <v>1</v>
      </c>
      <c r="I225" s="6">
        <v>4</v>
      </c>
      <c r="J225" s="6">
        <v>3</v>
      </c>
      <c r="K225" s="6">
        <v>1</v>
      </c>
      <c r="L225" s="7">
        <f t="shared" si="3"/>
        <v>9.9762267311764337</v>
      </c>
    </row>
    <row r="226" spans="1:12" ht="14.25">
      <c r="A226">
        <v>1</v>
      </c>
      <c r="B226" s="4" t="s">
        <v>6</v>
      </c>
      <c r="C226" s="4" t="s">
        <v>2</v>
      </c>
      <c r="D226" s="4" t="s">
        <v>2</v>
      </c>
      <c r="E226" s="5">
        <v>413932</v>
      </c>
      <c r="F226" s="5">
        <v>122</v>
      </c>
      <c r="G226" s="6">
        <v>22</v>
      </c>
      <c r="H226" s="6">
        <v>89</v>
      </c>
      <c r="I226" s="6">
        <v>0</v>
      </c>
      <c r="J226" s="6">
        <v>0</v>
      </c>
      <c r="K226" s="6">
        <v>0</v>
      </c>
      <c r="L226" s="7">
        <f t="shared" si="3"/>
        <v>12.933456988109015</v>
      </c>
    </row>
    <row r="227" spans="1:12" ht="14.25">
      <c r="A227">
        <v>1</v>
      </c>
      <c r="B227" s="4" t="s">
        <v>6</v>
      </c>
      <c r="C227" s="4" t="s">
        <v>2</v>
      </c>
      <c r="D227" s="4" t="s">
        <v>3</v>
      </c>
      <c r="E227" s="5">
        <v>583672</v>
      </c>
      <c r="F227" s="5">
        <v>118</v>
      </c>
      <c r="G227" s="6">
        <v>30</v>
      </c>
      <c r="H227" s="6">
        <v>70</v>
      </c>
      <c r="I227" s="6">
        <v>0</v>
      </c>
      <c r="J227" s="6">
        <v>0</v>
      </c>
      <c r="K227" s="6">
        <v>0</v>
      </c>
      <c r="L227" s="7">
        <f t="shared" si="3"/>
        <v>13.277094460193768</v>
      </c>
    </row>
    <row r="228" spans="1:12" ht="14.25">
      <c r="A228">
        <v>1</v>
      </c>
      <c r="B228" s="4" t="s">
        <v>6</v>
      </c>
      <c r="C228" s="4" t="s">
        <v>2</v>
      </c>
      <c r="D228" s="4" t="s">
        <v>4</v>
      </c>
      <c r="E228" s="5">
        <v>386391</v>
      </c>
      <c r="F228" s="5">
        <v>134</v>
      </c>
      <c r="G228" s="6">
        <v>48</v>
      </c>
      <c r="H228" s="6">
        <v>72</v>
      </c>
      <c r="I228" s="6">
        <v>0</v>
      </c>
      <c r="J228" s="6">
        <v>0</v>
      </c>
      <c r="K228" s="6">
        <v>0</v>
      </c>
      <c r="L228" s="7">
        <f t="shared" si="3"/>
        <v>12.864605089123772</v>
      </c>
    </row>
    <row r="229" spans="1:12" ht="14.25">
      <c r="A229">
        <v>1</v>
      </c>
      <c r="B229" s="4" t="s">
        <v>6</v>
      </c>
      <c r="C229" s="4" t="s">
        <v>2</v>
      </c>
      <c r="D229" s="4" t="s">
        <v>5</v>
      </c>
      <c r="E229" s="5">
        <v>185697</v>
      </c>
      <c r="F229" s="5">
        <v>96</v>
      </c>
      <c r="G229" s="6">
        <v>25</v>
      </c>
      <c r="H229" s="6">
        <v>52</v>
      </c>
      <c r="I229" s="6">
        <v>1</v>
      </c>
      <c r="J229" s="6">
        <v>0</v>
      </c>
      <c r="K229" s="6">
        <v>0</v>
      </c>
      <c r="L229" s="7">
        <f t="shared" si="3"/>
        <v>12.131871592121449</v>
      </c>
    </row>
    <row r="230" spans="1:12" ht="14.25">
      <c r="A230">
        <v>1</v>
      </c>
      <c r="B230" s="4" t="s">
        <v>6</v>
      </c>
      <c r="C230" s="4" t="s">
        <v>2</v>
      </c>
      <c r="D230" s="4" t="s">
        <v>6</v>
      </c>
      <c r="E230" s="5">
        <v>90656</v>
      </c>
      <c r="F230" s="5">
        <v>41</v>
      </c>
      <c r="G230" s="6">
        <v>14</v>
      </c>
      <c r="H230" s="6">
        <v>17</v>
      </c>
      <c r="I230" s="6">
        <v>3</v>
      </c>
      <c r="J230" s="6">
        <v>2</v>
      </c>
      <c r="K230" s="6">
        <v>0</v>
      </c>
      <c r="L230" s="7">
        <f t="shared" si="3"/>
        <v>11.414827402630243</v>
      </c>
    </row>
    <row r="231" spans="1:12" ht="14.25">
      <c r="A231">
        <v>1</v>
      </c>
      <c r="B231" s="4" t="s">
        <v>6</v>
      </c>
      <c r="C231" s="4" t="s">
        <v>2</v>
      </c>
      <c r="D231" s="4" t="s">
        <v>7</v>
      </c>
      <c r="E231" s="5">
        <v>41850</v>
      </c>
      <c r="F231" s="5">
        <v>21</v>
      </c>
      <c r="G231" s="6">
        <v>8</v>
      </c>
      <c r="H231" s="6">
        <v>7</v>
      </c>
      <c r="I231" s="6">
        <v>4</v>
      </c>
      <c r="J231" s="6">
        <v>2</v>
      </c>
      <c r="K231" s="6">
        <v>0</v>
      </c>
      <c r="L231" s="7">
        <f t="shared" si="3"/>
        <v>10.641847075917621</v>
      </c>
    </row>
    <row r="232" spans="1:12" ht="14.25">
      <c r="A232">
        <v>1</v>
      </c>
      <c r="B232" s="4" t="s">
        <v>6</v>
      </c>
      <c r="C232" s="4" t="s">
        <v>2</v>
      </c>
      <c r="D232" s="4" t="s">
        <v>8</v>
      </c>
      <c r="E232" s="5">
        <v>19671</v>
      </c>
      <c r="F232" s="5">
        <v>8</v>
      </c>
      <c r="G232" s="6">
        <v>4</v>
      </c>
      <c r="H232" s="6">
        <v>4</v>
      </c>
      <c r="I232" s="6">
        <v>3</v>
      </c>
      <c r="J232" s="6">
        <v>2</v>
      </c>
      <c r="K232" s="6">
        <v>1</v>
      </c>
      <c r="L232" s="7">
        <f t="shared" si="3"/>
        <v>9.8869007489317298</v>
      </c>
    </row>
    <row r="233" spans="1:12" ht="14.25">
      <c r="A233">
        <v>1</v>
      </c>
      <c r="B233" s="4" t="s">
        <v>6</v>
      </c>
      <c r="C233" s="4" t="s">
        <v>2</v>
      </c>
      <c r="D233" s="4" t="s">
        <v>9</v>
      </c>
      <c r="E233" s="5">
        <v>10589</v>
      </c>
      <c r="F233" s="5">
        <v>1</v>
      </c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 s="7">
        <f t="shared" si="3"/>
        <v>9.2675710054304545</v>
      </c>
    </row>
    <row r="234" spans="1:12" ht="14.25">
      <c r="A234">
        <v>1</v>
      </c>
      <c r="B234" s="4" t="s">
        <v>6</v>
      </c>
      <c r="C234" s="4" t="s">
        <v>10</v>
      </c>
      <c r="D234" s="4" t="s">
        <v>2</v>
      </c>
      <c r="E234" s="5">
        <v>434021</v>
      </c>
      <c r="F234" s="5">
        <v>134</v>
      </c>
      <c r="G234" s="6">
        <v>36</v>
      </c>
      <c r="H234" s="6">
        <v>83</v>
      </c>
      <c r="I234" s="6">
        <v>2</v>
      </c>
      <c r="J234" s="6">
        <v>0</v>
      </c>
      <c r="K234" s="6">
        <v>0</v>
      </c>
      <c r="L234" s="7">
        <f t="shared" si="3"/>
        <v>12.980848199008698</v>
      </c>
    </row>
    <row r="235" spans="1:12" ht="14.25">
      <c r="A235">
        <v>1</v>
      </c>
      <c r="B235" s="4" t="s">
        <v>6</v>
      </c>
      <c r="C235" s="4" t="s">
        <v>10</v>
      </c>
      <c r="D235" s="4" t="s">
        <v>3</v>
      </c>
      <c r="E235" s="5">
        <v>494602</v>
      </c>
      <c r="F235" s="5">
        <v>121</v>
      </c>
      <c r="G235" s="6">
        <v>48</v>
      </c>
      <c r="H235" s="6">
        <v>63</v>
      </c>
      <c r="I235" s="6">
        <v>2</v>
      </c>
      <c r="J235" s="6">
        <v>0</v>
      </c>
      <c r="K235" s="6">
        <v>0</v>
      </c>
      <c r="L235" s="7">
        <f t="shared" si="3"/>
        <v>13.111508677732932</v>
      </c>
    </row>
    <row r="236" spans="1:12" ht="14.25">
      <c r="A236">
        <v>1</v>
      </c>
      <c r="B236" s="4" t="s">
        <v>6</v>
      </c>
      <c r="C236" s="4" t="s">
        <v>10</v>
      </c>
      <c r="D236" s="4" t="s">
        <v>4</v>
      </c>
      <c r="E236" s="5">
        <v>364530</v>
      </c>
      <c r="F236" s="5">
        <v>155</v>
      </c>
      <c r="G236" s="6">
        <v>59</v>
      </c>
      <c r="H236" s="6">
        <v>73</v>
      </c>
      <c r="I236" s="6">
        <v>0</v>
      </c>
      <c r="J236" s="6">
        <v>0</v>
      </c>
      <c r="K236" s="6">
        <v>0</v>
      </c>
      <c r="L236" s="7">
        <f t="shared" si="3"/>
        <v>12.806364131570767</v>
      </c>
    </row>
    <row r="237" spans="1:12" ht="14.25">
      <c r="A237">
        <v>1</v>
      </c>
      <c r="B237" s="4" t="s">
        <v>6</v>
      </c>
      <c r="C237" s="4" t="s">
        <v>10</v>
      </c>
      <c r="D237" s="4" t="s">
        <v>5</v>
      </c>
      <c r="E237" s="5">
        <v>202265</v>
      </c>
      <c r="F237" s="5">
        <v>97</v>
      </c>
      <c r="G237" s="6">
        <v>38</v>
      </c>
      <c r="H237" s="6">
        <v>41</v>
      </c>
      <c r="I237" s="6">
        <v>0</v>
      </c>
      <c r="J237" s="6">
        <v>0</v>
      </c>
      <c r="K237" s="6">
        <v>0</v>
      </c>
      <c r="L237" s="7">
        <f t="shared" si="3"/>
        <v>12.217333997807192</v>
      </c>
    </row>
    <row r="238" spans="1:12" ht="14.25">
      <c r="A238">
        <v>1</v>
      </c>
      <c r="B238" s="4" t="s">
        <v>6</v>
      </c>
      <c r="C238" s="4" t="s">
        <v>10</v>
      </c>
      <c r="D238" s="4" t="s">
        <v>6</v>
      </c>
      <c r="E238" s="5">
        <v>105219</v>
      </c>
      <c r="F238" s="5">
        <v>60</v>
      </c>
      <c r="G238" s="6">
        <v>28</v>
      </c>
      <c r="H238" s="6">
        <v>16</v>
      </c>
      <c r="I238" s="6">
        <v>3</v>
      </c>
      <c r="J238" s="6">
        <v>2</v>
      </c>
      <c r="K238" s="6">
        <v>0</v>
      </c>
      <c r="L238" s="7">
        <f t="shared" si="3"/>
        <v>11.563799171343039</v>
      </c>
    </row>
    <row r="239" spans="1:12" ht="14.25">
      <c r="A239">
        <v>1</v>
      </c>
      <c r="B239" s="4" t="s">
        <v>6</v>
      </c>
      <c r="C239" s="4" t="s">
        <v>10</v>
      </c>
      <c r="D239" s="4" t="s">
        <v>7</v>
      </c>
      <c r="E239" s="5">
        <v>58218</v>
      </c>
      <c r="F239" s="5">
        <v>30</v>
      </c>
      <c r="G239" s="6">
        <v>10</v>
      </c>
      <c r="H239" s="6">
        <v>12</v>
      </c>
      <c r="I239" s="6">
        <v>2</v>
      </c>
      <c r="J239" s="6">
        <v>2</v>
      </c>
      <c r="K239" s="6">
        <v>1</v>
      </c>
      <c r="L239" s="7">
        <f t="shared" si="3"/>
        <v>10.971949864253354</v>
      </c>
    </row>
    <row r="240" spans="1:12" ht="14.25">
      <c r="A240">
        <v>1</v>
      </c>
      <c r="B240" s="4" t="s">
        <v>6</v>
      </c>
      <c r="C240" s="4" t="s">
        <v>10</v>
      </c>
      <c r="D240" s="4" t="s">
        <v>8</v>
      </c>
      <c r="E240" s="5">
        <v>32277</v>
      </c>
      <c r="F240" s="5">
        <v>13</v>
      </c>
      <c r="G240" s="6">
        <v>6</v>
      </c>
      <c r="H240" s="6">
        <v>3</v>
      </c>
      <c r="I240" s="6">
        <v>3</v>
      </c>
      <c r="J240" s="6">
        <v>3</v>
      </c>
      <c r="K240" s="6">
        <v>0</v>
      </c>
      <c r="L240" s="7">
        <f t="shared" si="3"/>
        <v>10.38211018126202</v>
      </c>
    </row>
    <row r="241" spans="1:12" ht="14.25">
      <c r="A241">
        <v>1</v>
      </c>
      <c r="B241" s="4" t="s">
        <v>6</v>
      </c>
      <c r="C241" s="4" t="s">
        <v>10</v>
      </c>
      <c r="D241" s="4" t="s">
        <v>9</v>
      </c>
      <c r="E241" s="5">
        <v>19924</v>
      </c>
      <c r="F241" s="5">
        <v>4</v>
      </c>
      <c r="G241" s="6">
        <v>2</v>
      </c>
      <c r="H241" s="6">
        <v>1</v>
      </c>
      <c r="I241" s="6">
        <v>0</v>
      </c>
      <c r="J241" s="6">
        <v>0</v>
      </c>
      <c r="K241" s="6">
        <v>0</v>
      </c>
      <c r="L241" s="7">
        <f t="shared" si="3"/>
        <v>9.8996803141931746</v>
      </c>
    </row>
    <row r="242" spans="1:12" ht="14.25">
      <c r="A242">
        <v>1</v>
      </c>
      <c r="B242" s="4" t="s">
        <v>7</v>
      </c>
      <c r="C242" s="4" t="s">
        <v>2</v>
      </c>
      <c r="D242" s="4" t="s">
        <v>2</v>
      </c>
      <c r="E242" s="5">
        <v>473214</v>
      </c>
      <c r="F242" s="5">
        <v>124</v>
      </c>
      <c r="G242" s="6">
        <v>30</v>
      </c>
      <c r="H242" s="6">
        <v>74</v>
      </c>
      <c r="I242" s="6">
        <v>0</v>
      </c>
      <c r="J242" s="6">
        <v>0</v>
      </c>
      <c r="K242" s="6">
        <v>0</v>
      </c>
      <c r="L242" s="7">
        <f t="shared" si="3"/>
        <v>13.067302996447534</v>
      </c>
    </row>
    <row r="243" spans="1:12" ht="14.25">
      <c r="A243">
        <v>1</v>
      </c>
      <c r="B243" s="4" t="s">
        <v>7</v>
      </c>
      <c r="C243" s="4" t="s">
        <v>2</v>
      </c>
      <c r="D243" s="4" t="s">
        <v>3</v>
      </c>
      <c r="E243" s="5">
        <v>640794</v>
      </c>
      <c r="F243" s="5">
        <v>204</v>
      </c>
      <c r="G243" s="6">
        <v>47</v>
      </c>
      <c r="H243" s="6">
        <v>105</v>
      </c>
      <c r="I243" s="6">
        <v>0</v>
      </c>
      <c r="J243" s="6">
        <v>0</v>
      </c>
      <c r="K243" s="6">
        <v>0</v>
      </c>
      <c r="L243" s="7">
        <f t="shared" si="3"/>
        <v>13.37046331139657</v>
      </c>
    </row>
    <row r="244" spans="1:12" ht="14.25">
      <c r="A244">
        <v>1</v>
      </c>
      <c r="B244" s="4" t="s">
        <v>7</v>
      </c>
      <c r="C244" s="4" t="s">
        <v>2</v>
      </c>
      <c r="D244" s="4" t="s">
        <v>4</v>
      </c>
      <c r="E244" s="5">
        <v>373633</v>
      </c>
      <c r="F244" s="5">
        <v>175</v>
      </c>
      <c r="G244" s="6">
        <v>59</v>
      </c>
      <c r="H244" s="6">
        <v>79</v>
      </c>
      <c r="I244" s="6">
        <v>1</v>
      </c>
      <c r="J244" s="6">
        <v>1</v>
      </c>
      <c r="K244" s="6">
        <v>0</v>
      </c>
      <c r="L244" s="7">
        <f t="shared" si="3"/>
        <v>12.831029311200435</v>
      </c>
    </row>
    <row r="245" spans="1:12" ht="14.25">
      <c r="A245">
        <v>1</v>
      </c>
      <c r="B245" s="4" t="s">
        <v>7</v>
      </c>
      <c r="C245" s="4" t="s">
        <v>2</v>
      </c>
      <c r="D245" s="4" t="s">
        <v>5</v>
      </c>
      <c r="E245" s="5">
        <v>214852</v>
      </c>
      <c r="F245" s="5">
        <v>94</v>
      </c>
      <c r="G245" s="6">
        <v>33</v>
      </c>
      <c r="H245" s="6">
        <v>35</v>
      </c>
      <c r="I245" s="6">
        <v>8</v>
      </c>
      <c r="J245" s="6">
        <v>4</v>
      </c>
      <c r="K245" s="6">
        <v>1</v>
      </c>
      <c r="L245" s="7">
        <f t="shared" si="3"/>
        <v>12.277704697979921</v>
      </c>
    </row>
    <row r="246" spans="1:12" ht="14.25">
      <c r="A246">
        <v>1</v>
      </c>
      <c r="B246" s="4" t="s">
        <v>7</v>
      </c>
      <c r="C246" s="4" t="s">
        <v>2</v>
      </c>
      <c r="D246" s="4" t="s">
        <v>6</v>
      </c>
      <c r="E246" s="5">
        <v>110689</v>
      </c>
      <c r="F246" s="5">
        <v>63</v>
      </c>
      <c r="G246" s="6">
        <v>20</v>
      </c>
      <c r="H246" s="6">
        <v>20</v>
      </c>
      <c r="I246" s="6">
        <v>5</v>
      </c>
      <c r="J246" s="6">
        <v>2</v>
      </c>
      <c r="K246" s="6">
        <v>0</v>
      </c>
      <c r="L246" s="7">
        <f t="shared" si="3"/>
        <v>11.614479746099091</v>
      </c>
    </row>
    <row r="247" spans="1:12" ht="14.25">
      <c r="A247">
        <v>1</v>
      </c>
      <c r="B247" s="4" t="s">
        <v>7</v>
      </c>
      <c r="C247" s="4" t="s">
        <v>2</v>
      </c>
      <c r="D247" s="4" t="s">
        <v>7</v>
      </c>
      <c r="E247" s="5">
        <v>48533</v>
      </c>
      <c r="F247" s="5">
        <v>39</v>
      </c>
      <c r="G247" s="6">
        <v>15</v>
      </c>
      <c r="H247" s="6">
        <v>10</v>
      </c>
      <c r="I247" s="6">
        <v>8</v>
      </c>
      <c r="J247" s="6">
        <v>6</v>
      </c>
      <c r="K247" s="6">
        <v>1</v>
      </c>
      <c r="L247" s="7">
        <f t="shared" si="3"/>
        <v>10.78999925792116</v>
      </c>
    </row>
    <row r="248" spans="1:12" ht="14.25">
      <c r="A248">
        <v>1</v>
      </c>
      <c r="B248" s="4" t="s">
        <v>7</v>
      </c>
      <c r="C248" s="4" t="s">
        <v>2</v>
      </c>
      <c r="D248" s="4" t="s">
        <v>8</v>
      </c>
      <c r="E248" s="5">
        <v>20349</v>
      </c>
      <c r="F248" s="5">
        <v>12</v>
      </c>
      <c r="G248" s="6">
        <v>8</v>
      </c>
      <c r="H248" s="6">
        <v>2</v>
      </c>
      <c r="I248" s="6">
        <v>4</v>
      </c>
      <c r="J248" s="6">
        <v>2</v>
      </c>
      <c r="K248" s="6">
        <v>0</v>
      </c>
      <c r="L248" s="7">
        <f t="shared" si="3"/>
        <v>9.920787049614189</v>
      </c>
    </row>
    <row r="249" spans="1:12" ht="14.25">
      <c r="A249">
        <v>1</v>
      </c>
      <c r="B249" s="4" t="s">
        <v>7</v>
      </c>
      <c r="C249" s="4" t="s">
        <v>2</v>
      </c>
      <c r="D249" s="4" t="s">
        <v>9</v>
      </c>
      <c r="E249" s="5">
        <v>9963</v>
      </c>
      <c r="F249" s="5">
        <v>7</v>
      </c>
      <c r="G249" s="6">
        <v>3</v>
      </c>
      <c r="H249" s="6">
        <v>3</v>
      </c>
      <c r="I249" s="6">
        <v>2</v>
      </c>
      <c r="J249" s="6">
        <v>1</v>
      </c>
      <c r="K249" s="6">
        <v>0</v>
      </c>
      <c r="L249" s="7">
        <f t="shared" si="3"/>
        <v>9.2066335100448562</v>
      </c>
    </row>
    <row r="250" spans="1:12" ht="14.25">
      <c r="A250">
        <v>1</v>
      </c>
      <c r="B250" s="4" t="s">
        <v>7</v>
      </c>
      <c r="C250" s="4" t="s">
        <v>10</v>
      </c>
      <c r="D250" s="4" t="s">
        <v>2</v>
      </c>
      <c r="E250" s="5">
        <v>507690</v>
      </c>
      <c r="F250" s="5">
        <v>194</v>
      </c>
      <c r="G250" s="6">
        <v>56</v>
      </c>
      <c r="H250" s="6">
        <v>93</v>
      </c>
      <c r="I250" s="6">
        <v>2</v>
      </c>
      <c r="J250" s="6">
        <v>0</v>
      </c>
      <c r="K250" s="6">
        <v>0</v>
      </c>
      <c r="L250" s="7">
        <f t="shared" si="3"/>
        <v>13.137626304070242</v>
      </c>
    </row>
    <row r="251" spans="1:12" ht="14.25">
      <c r="A251">
        <v>1</v>
      </c>
      <c r="B251" s="4" t="s">
        <v>7</v>
      </c>
      <c r="C251" s="4" t="s">
        <v>10</v>
      </c>
      <c r="D251" s="4" t="s">
        <v>3</v>
      </c>
      <c r="E251" s="5">
        <v>584004</v>
      </c>
      <c r="F251" s="5">
        <v>226</v>
      </c>
      <c r="G251" s="6">
        <v>55</v>
      </c>
      <c r="H251" s="6">
        <v>131</v>
      </c>
      <c r="I251" s="6">
        <v>0</v>
      </c>
      <c r="J251" s="6">
        <v>0</v>
      </c>
      <c r="K251" s="6">
        <v>0</v>
      </c>
      <c r="L251" s="7">
        <f t="shared" si="3"/>
        <v>13.277663111101976</v>
      </c>
    </row>
    <row r="252" spans="1:12" ht="14.25">
      <c r="A252">
        <v>1</v>
      </c>
      <c r="B252" s="4" t="s">
        <v>7</v>
      </c>
      <c r="C252" s="4" t="s">
        <v>10</v>
      </c>
      <c r="D252" s="4" t="s">
        <v>4</v>
      </c>
      <c r="E252" s="5">
        <v>370910</v>
      </c>
      <c r="F252" s="5">
        <v>221</v>
      </c>
      <c r="G252" s="6">
        <v>73</v>
      </c>
      <c r="H252" s="6">
        <v>92</v>
      </c>
      <c r="I252" s="6">
        <v>3</v>
      </c>
      <c r="J252" s="6">
        <v>0</v>
      </c>
      <c r="K252" s="6">
        <v>0</v>
      </c>
      <c r="L252" s="7">
        <f t="shared" si="3"/>
        <v>12.823714724559363</v>
      </c>
    </row>
    <row r="253" spans="1:12" ht="14.25">
      <c r="A253">
        <v>1</v>
      </c>
      <c r="B253" s="4" t="s">
        <v>7</v>
      </c>
      <c r="C253" s="4" t="s">
        <v>10</v>
      </c>
      <c r="D253" s="4" t="s">
        <v>5</v>
      </c>
      <c r="E253" s="5">
        <v>229126</v>
      </c>
      <c r="F253" s="5">
        <v>129</v>
      </c>
      <c r="G253" s="6">
        <v>49</v>
      </c>
      <c r="H253" s="6">
        <v>50</v>
      </c>
      <c r="I253" s="6">
        <v>3</v>
      </c>
      <c r="J253" s="6">
        <v>1</v>
      </c>
      <c r="K253" s="6">
        <v>0</v>
      </c>
      <c r="L253" s="7">
        <f t="shared" si="3"/>
        <v>12.342027349562379</v>
      </c>
    </row>
    <row r="254" spans="1:12" ht="14.25">
      <c r="A254">
        <v>1</v>
      </c>
      <c r="B254" s="4" t="s">
        <v>7</v>
      </c>
      <c r="C254" s="4" t="s">
        <v>10</v>
      </c>
      <c r="D254" s="4" t="s">
        <v>6</v>
      </c>
      <c r="E254" s="5">
        <v>127122</v>
      </c>
      <c r="F254" s="5">
        <v>80</v>
      </c>
      <c r="G254" s="6">
        <v>37</v>
      </c>
      <c r="H254" s="6">
        <v>26</v>
      </c>
      <c r="I254" s="6">
        <v>7</v>
      </c>
      <c r="J254" s="6">
        <v>3</v>
      </c>
      <c r="K254" s="6">
        <v>0</v>
      </c>
      <c r="L254" s="7">
        <f t="shared" si="3"/>
        <v>11.752902534252346</v>
      </c>
    </row>
    <row r="255" spans="1:12" ht="14.25">
      <c r="A255">
        <v>1</v>
      </c>
      <c r="B255" s="4" t="s">
        <v>7</v>
      </c>
      <c r="C255" s="4" t="s">
        <v>10</v>
      </c>
      <c r="D255" s="4" t="s">
        <v>7</v>
      </c>
      <c r="E255" s="5">
        <v>65708</v>
      </c>
      <c r="F255" s="5">
        <v>40</v>
      </c>
      <c r="G255" s="6">
        <v>14</v>
      </c>
      <c r="H255" s="6">
        <v>13</v>
      </c>
      <c r="I255" s="6">
        <v>2</v>
      </c>
      <c r="J255" s="6">
        <v>1</v>
      </c>
      <c r="K255" s="6">
        <v>1</v>
      </c>
      <c r="L255" s="7">
        <f t="shared" si="3"/>
        <v>11.092975962661091</v>
      </c>
    </row>
    <row r="256" spans="1:12" ht="14.25">
      <c r="A256">
        <v>1</v>
      </c>
      <c r="B256" s="4" t="s">
        <v>7</v>
      </c>
      <c r="C256" s="4" t="s">
        <v>10</v>
      </c>
      <c r="D256" s="4" t="s">
        <v>8</v>
      </c>
      <c r="E256" s="5">
        <v>32339</v>
      </c>
      <c r="F256" s="5">
        <v>21</v>
      </c>
      <c r="G256" s="6">
        <v>18</v>
      </c>
      <c r="H256" s="6">
        <v>3</v>
      </c>
      <c r="I256" s="6">
        <v>11</v>
      </c>
      <c r="J256" s="6">
        <v>7</v>
      </c>
      <c r="K256" s="6">
        <v>3</v>
      </c>
      <c r="L256" s="7">
        <f t="shared" si="3"/>
        <v>10.384029211193527</v>
      </c>
    </row>
    <row r="257" spans="1:12" ht="14.25">
      <c r="A257">
        <v>1</v>
      </c>
      <c r="B257" s="4" t="s">
        <v>7</v>
      </c>
      <c r="C257" s="4" t="s">
        <v>10</v>
      </c>
      <c r="D257" s="4" t="s">
        <v>9</v>
      </c>
      <c r="E257" s="5">
        <v>18302</v>
      </c>
      <c r="F257" s="5">
        <v>6</v>
      </c>
      <c r="G257" s="6">
        <v>4</v>
      </c>
      <c r="H257" s="6">
        <v>1</v>
      </c>
      <c r="I257" s="6">
        <v>4</v>
      </c>
      <c r="J257" s="6">
        <v>3</v>
      </c>
      <c r="K257" s="6">
        <v>3</v>
      </c>
      <c r="L257" s="7">
        <f t="shared" si="3"/>
        <v>9.8147656224753241</v>
      </c>
    </row>
    <row r="258" spans="1:12" ht="14.25">
      <c r="A258">
        <v>1</v>
      </c>
      <c r="B258" s="4" t="s">
        <v>8</v>
      </c>
      <c r="C258" s="4" t="s">
        <v>2</v>
      </c>
      <c r="D258" s="4" t="s">
        <v>2</v>
      </c>
      <c r="E258" s="5">
        <v>504259</v>
      </c>
      <c r="F258" s="5">
        <v>102</v>
      </c>
      <c r="G258" s="6">
        <v>18</v>
      </c>
      <c r="H258" s="6">
        <v>52</v>
      </c>
      <c r="I258" s="6">
        <v>1</v>
      </c>
      <c r="J258" s="6">
        <v>0</v>
      </c>
      <c r="K258" s="6">
        <v>0</v>
      </c>
      <c r="L258" s="7">
        <f t="shared" si="3"/>
        <v>13.130845303946718</v>
      </c>
    </row>
    <row r="259" spans="1:12" ht="14.25">
      <c r="A259">
        <v>1</v>
      </c>
      <c r="B259" s="4" t="s">
        <v>8</v>
      </c>
      <c r="C259" s="4" t="s">
        <v>2</v>
      </c>
      <c r="D259" s="4" t="s">
        <v>3</v>
      </c>
      <c r="E259" s="5">
        <v>572408</v>
      </c>
      <c r="F259" s="5">
        <v>157</v>
      </c>
      <c r="G259" s="6">
        <v>42</v>
      </c>
      <c r="H259" s="6">
        <v>84</v>
      </c>
      <c r="I259" s="6">
        <v>3</v>
      </c>
      <c r="J259" s="6">
        <v>3</v>
      </c>
      <c r="K259" s="6">
        <v>0</v>
      </c>
      <c r="L259" s="7">
        <f t="shared" si="4" ref="L259:L321">LN(E259)</f>
        <v>13.257607302807157</v>
      </c>
    </row>
    <row r="260" spans="1:12" ht="14.25">
      <c r="A260">
        <v>1</v>
      </c>
      <c r="B260" s="4" t="s">
        <v>8</v>
      </c>
      <c r="C260" s="4" t="s">
        <v>2</v>
      </c>
      <c r="D260" s="4" t="s">
        <v>4</v>
      </c>
      <c r="E260" s="5">
        <v>381581</v>
      </c>
      <c r="F260" s="5">
        <v>163</v>
      </c>
      <c r="G260" s="6">
        <v>45</v>
      </c>
      <c r="H260" s="6">
        <v>73</v>
      </c>
      <c r="I260" s="6">
        <v>3</v>
      </c>
      <c r="J260" s="6">
        <v>2</v>
      </c>
      <c r="K260" s="6">
        <v>0</v>
      </c>
      <c r="L260" s="7">
        <f t="shared" si="4"/>
        <v>12.852078426960294</v>
      </c>
    </row>
    <row r="261" spans="1:12" ht="14.25">
      <c r="A261">
        <v>1</v>
      </c>
      <c r="B261" s="4" t="s">
        <v>8</v>
      </c>
      <c r="C261" s="4" t="s">
        <v>2</v>
      </c>
      <c r="D261" s="4" t="s">
        <v>5</v>
      </c>
      <c r="E261" s="5">
        <v>225109</v>
      </c>
      <c r="F261" s="5">
        <v>93</v>
      </c>
      <c r="G261" s="6">
        <v>24</v>
      </c>
      <c r="H261" s="6">
        <v>41</v>
      </c>
      <c r="I261" s="6">
        <v>3</v>
      </c>
      <c r="J261" s="6">
        <v>1</v>
      </c>
      <c r="K261" s="6">
        <v>0</v>
      </c>
      <c r="L261" s="7">
        <f t="shared" si="4"/>
        <v>12.324340008325676</v>
      </c>
    </row>
    <row r="262" spans="1:12" ht="14.25">
      <c r="A262">
        <v>1</v>
      </c>
      <c r="B262" s="4" t="s">
        <v>8</v>
      </c>
      <c r="C262" s="4" t="s">
        <v>2</v>
      </c>
      <c r="D262" s="4" t="s">
        <v>6</v>
      </c>
      <c r="E262" s="5">
        <v>115482</v>
      </c>
      <c r="F262" s="5">
        <v>64</v>
      </c>
      <c r="G262" s="6">
        <v>19</v>
      </c>
      <c r="H262" s="6">
        <v>24</v>
      </c>
      <c r="I262" s="6">
        <v>5</v>
      </c>
      <c r="J262" s="6">
        <v>4</v>
      </c>
      <c r="K262" s="6">
        <v>0</v>
      </c>
      <c r="L262" s="7">
        <f t="shared" si="4"/>
        <v>11.656869952643179</v>
      </c>
    </row>
    <row r="263" spans="1:12" ht="14.25">
      <c r="A263">
        <v>1</v>
      </c>
      <c r="B263" s="4" t="s">
        <v>8</v>
      </c>
      <c r="C263" s="4" t="s">
        <v>2</v>
      </c>
      <c r="D263" s="4" t="s">
        <v>7</v>
      </c>
      <c r="E263" s="5">
        <v>51143</v>
      </c>
      <c r="F263" s="5">
        <v>32</v>
      </c>
      <c r="G263" s="6">
        <v>17</v>
      </c>
      <c r="H263" s="6">
        <v>6</v>
      </c>
      <c r="I263" s="6">
        <v>8</v>
      </c>
      <c r="J263" s="6">
        <v>4</v>
      </c>
      <c r="K263" s="6">
        <v>1</v>
      </c>
      <c r="L263" s="7">
        <f t="shared" si="4"/>
        <v>10.842380909619712</v>
      </c>
    </row>
    <row r="264" spans="1:12" ht="14.25">
      <c r="A264">
        <v>1</v>
      </c>
      <c r="B264" s="4" t="s">
        <v>8</v>
      </c>
      <c r="C264" s="4" t="s">
        <v>2</v>
      </c>
      <c r="D264" s="4" t="s">
        <v>8</v>
      </c>
      <c r="E264" s="5">
        <v>21074</v>
      </c>
      <c r="F264" s="5">
        <v>10</v>
      </c>
      <c r="G264" s="6">
        <v>2</v>
      </c>
      <c r="H264" s="6">
        <v>5</v>
      </c>
      <c r="I264" s="6">
        <v>2</v>
      </c>
      <c r="J264" s="6">
        <v>2</v>
      </c>
      <c r="K264" s="6">
        <v>0</v>
      </c>
      <c r="L264" s="7">
        <f t="shared" si="4"/>
        <v>9.9557953321594734</v>
      </c>
    </row>
    <row r="265" spans="1:12" ht="14.25">
      <c r="A265">
        <v>1</v>
      </c>
      <c r="B265" s="4" t="s">
        <v>8</v>
      </c>
      <c r="C265" s="4" t="s">
        <v>2</v>
      </c>
      <c r="D265" s="4" t="s">
        <v>9</v>
      </c>
      <c r="E265" s="5">
        <v>10001</v>
      </c>
      <c r="F265" s="5">
        <v>3</v>
      </c>
      <c r="G265" s="6">
        <v>1</v>
      </c>
      <c r="H265" s="6">
        <v>1</v>
      </c>
      <c r="I265" s="6">
        <v>1</v>
      </c>
      <c r="J265" s="6">
        <v>1</v>
      </c>
      <c r="K265" s="6">
        <v>1</v>
      </c>
      <c r="L265" s="7">
        <f t="shared" si="4"/>
        <v>9.2104403669765169</v>
      </c>
    </row>
    <row r="266" spans="1:12" ht="14.25">
      <c r="A266">
        <v>1</v>
      </c>
      <c r="B266" s="4" t="s">
        <v>8</v>
      </c>
      <c r="C266" s="4" t="s">
        <v>10</v>
      </c>
      <c r="D266" s="4" t="s">
        <v>2</v>
      </c>
      <c r="E266" s="5">
        <v>537016</v>
      </c>
      <c r="F266" s="5">
        <v>148</v>
      </c>
      <c r="G266" s="6">
        <v>42</v>
      </c>
      <c r="H266" s="6">
        <v>65</v>
      </c>
      <c r="I266" s="6">
        <v>0</v>
      </c>
      <c r="J266" s="6">
        <v>0</v>
      </c>
      <c r="K266" s="6">
        <v>0</v>
      </c>
      <c r="L266" s="7">
        <f t="shared" si="4"/>
        <v>13.193783168205421</v>
      </c>
    </row>
    <row r="267" spans="1:12" ht="14.25">
      <c r="A267">
        <v>1</v>
      </c>
      <c r="B267" s="4" t="s">
        <v>8</v>
      </c>
      <c r="C267" s="4" t="s">
        <v>10</v>
      </c>
      <c r="D267" s="4" t="s">
        <v>3</v>
      </c>
      <c r="E267" s="5">
        <v>575993</v>
      </c>
      <c r="F267" s="5">
        <v>206</v>
      </c>
      <c r="G267" s="6">
        <v>61</v>
      </c>
      <c r="H267" s="6">
        <v>96</v>
      </c>
      <c r="I267" s="6">
        <v>3</v>
      </c>
      <c r="J267" s="6">
        <v>0</v>
      </c>
      <c r="K267" s="6">
        <v>0</v>
      </c>
      <c r="L267" s="7">
        <f t="shared" si="4"/>
        <v>13.263850786826405</v>
      </c>
    </row>
    <row r="268" spans="1:12" ht="14.25">
      <c r="A268">
        <v>1</v>
      </c>
      <c r="B268" s="4" t="s">
        <v>8</v>
      </c>
      <c r="C268" s="4" t="s">
        <v>10</v>
      </c>
      <c r="D268" s="4" t="s">
        <v>4</v>
      </c>
      <c r="E268" s="5">
        <v>387859</v>
      </c>
      <c r="F268" s="5">
        <v>196</v>
      </c>
      <c r="G268" s="6">
        <v>66</v>
      </c>
      <c r="H268" s="6">
        <v>84</v>
      </c>
      <c r="I268" s="6">
        <v>4</v>
      </c>
      <c r="J268" s="6">
        <v>0</v>
      </c>
      <c r="K268" s="6">
        <v>0</v>
      </c>
      <c r="L268" s="7">
        <f t="shared" si="4"/>
        <v>12.868397150497025</v>
      </c>
    </row>
    <row r="269" spans="1:12" ht="14.25">
      <c r="A269">
        <v>1</v>
      </c>
      <c r="B269" s="4" t="s">
        <v>8</v>
      </c>
      <c r="C269" s="4" t="s">
        <v>10</v>
      </c>
      <c r="D269" s="4" t="s">
        <v>5</v>
      </c>
      <c r="E269" s="5">
        <v>239708</v>
      </c>
      <c r="F269" s="5">
        <v>133</v>
      </c>
      <c r="G269" s="6">
        <v>43</v>
      </c>
      <c r="H269" s="6">
        <v>44</v>
      </c>
      <c r="I269" s="6">
        <v>5</v>
      </c>
      <c r="J269" s="6">
        <v>2</v>
      </c>
      <c r="K269" s="6">
        <v>0</v>
      </c>
      <c r="L269" s="7">
        <f t="shared" si="4"/>
        <v>12.387176794917689</v>
      </c>
    </row>
    <row r="270" spans="1:12" ht="14.25">
      <c r="A270">
        <v>1</v>
      </c>
      <c r="B270" s="4" t="s">
        <v>8</v>
      </c>
      <c r="C270" s="4" t="s">
        <v>10</v>
      </c>
      <c r="D270" s="4" t="s">
        <v>6</v>
      </c>
      <c r="E270" s="5">
        <v>138953</v>
      </c>
      <c r="F270" s="5">
        <v>77</v>
      </c>
      <c r="G270" s="6">
        <v>21</v>
      </c>
      <c r="H270" s="6">
        <v>21</v>
      </c>
      <c r="I270" s="6">
        <v>0</v>
      </c>
      <c r="J270" s="6">
        <v>0</v>
      </c>
      <c r="K270" s="6">
        <v>0</v>
      </c>
      <c r="L270" s="7">
        <f t="shared" si="4"/>
        <v>11.841891025437759</v>
      </c>
    </row>
    <row r="271" spans="1:12" ht="14.25">
      <c r="A271">
        <v>1</v>
      </c>
      <c r="B271" s="4" t="s">
        <v>8</v>
      </c>
      <c r="C271" s="4" t="s">
        <v>10</v>
      </c>
      <c r="D271" s="4" t="s">
        <v>7</v>
      </c>
      <c r="E271" s="5">
        <v>73280</v>
      </c>
      <c r="F271" s="5">
        <v>48</v>
      </c>
      <c r="G271" s="6">
        <v>14</v>
      </c>
      <c r="H271" s="6">
        <v>16</v>
      </c>
      <c r="I271" s="6">
        <v>8</v>
      </c>
      <c r="J271" s="6">
        <v>6</v>
      </c>
      <c r="K271" s="6">
        <v>1</v>
      </c>
      <c r="L271" s="7">
        <f t="shared" si="4"/>
        <v>11.202042999348011</v>
      </c>
    </row>
    <row r="272" spans="1:12" ht="14.25">
      <c r="A272">
        <v>1</v>
      </c>
      <c r="B272" s="4" t="s">
        <v>8</v>
      </c>
      <c r="C272" s="4" t="s">
        <v>10</v>
      </c>
      <c r="D272" s="4" t="s">
        <v>8</v>
      </c>
      <c r="E272" s="5">
        <v>35824</v>
      </c>
      <c r="F272" s="5">
        <v>16</v>
      </c>
      <c r="G272" s="6">
        <v>9</v>
      </c>
      <c r="H272" s="6">
        <v>2</v>
      </c>
      <c r="I272" s="6">
        <v>6</v>
      </c>
      <c r="J272" s="6">
        <v>5</v>
      </c>
      <c r="K272" s="6">
        <v>1</v>
      </c>
      <c r="L272" s="7">
        <f t="shared" si="4"/>
        <v>10.486373338838536</v>
      </c>
    </row>
    <row r="273" spans="1:12" ht="14.25">
      <c r="A273">
        <v>1</v>
      </c>
      <c r="B273" s="4" t="s">
        <v>8</v>
      </c>
      <c r="C273" s="4" t="s">
        <v>10</v>
      </c>
      <c r="D273" s="4" t="s">
        <v>9</v>
      </c>
      <c r="E273" s="5">
        <v>18217</v>
      </c>
      <c r="F273" s="5">
        <v>4</v>
      </c>
      <c r="G273" s="6">
        <v>1</v>
      </c>
      <c r="H273" s="6">
        <v>1</v>
      </c>
      <c r="I273" s="6">
        <v>0</v>
      </c>
      <c r="J273" s="6">
        <v>0</v>
      </c>
      <c r="K273" s="6">
        <v>0</v>
      </c>
      <c r="L273" s="7">
        <f t="shared" si="4"/>
        <v>9.8101105030308293</v>
      </c>
    </row>
    <row r="274" spans="1:12" ht="14.25">
      <c r="A274">
        <v>1</v>
      </c>
      <c r="B274" s="4" t="s">
        <v>9</v>
      </c>
      <c r="C274" s="4" t="s">
        <v>2</v>
      </c>
      <c r="D274" s="4" t="s">
        <v>2</v>
      </c>
      <c r="E274" s="5">
        <v>372895</v>
      </c>
      <c r="F274" s="5">
        <v>39</v>
      </c>
      <c r="G274" s="6">
        <v>8</v>
      </c>
      <c r="H274" s="6">
        <v>25</v>
      </c>
      <c r="I274" s="6">
        <v>0</v>
      </c>
      <c r="J274" s="6">
        <v>0</v>
      </c>
      <c r="K274" s="6">
        <v>0</v>
      </c>
      <c r="L274" s="7">
        <f t="shared" si="4"/>
        <v>12.82905215765653</v>
      </c>
    </row>
    <row r="275" spans="1:12" ht="14.25">
      <c r="A275">
        <v>1</v>
      </c>
      <c r="B275" s="4" t="s">
        <v>9</v>
      </c>
      <c r="C275" s="4" t="s">
        <v>2</v>
      </c>
      <c r="D275" s="4" t="s">
        <v>3</v>
      </c>
      <c r="E275" s="5">
        <v>380343</v>
      </c>
      <c r="F275" s="5">
        <v>74</v>
      </c>
      <c r="G275" s="6">
        <v>19</v>
      </c>
      <c r="H275" s="6">
        <v>39</v>
      </c>
      <c r="I275" s="6">
        <v>0</v>
      </c>
      <c r="J275" s="6">
        <v>0</v>
      </c>
      <c r="K275" s="6">
        <v>0</v>
      </c>
      <c r="L275" s="7">
        <f t="shared" si="4"/>
        <v>12.848828756154605</v>
      </c>
    </row>
    <row r="276" spans="1:12" ht="14.25">
      <c r="A276">
        <v>1</v>
      </c>
      <c r="B276" s="4" t="s">
        <v>9</v>
      </c>
      <c r="C276" s="4" t="s">
        <v>2</v>
      </c>
      <c r="D276" s="4" t="s">
        <v>4</v>
      </c>
      <c r="E276" s="5">
        <v>263818</v>
      </c>
      <c r="F276" s="5">
        <v>58</v>
      </c>
      <c r="G276" s="6">
        <v>15</v>
      </c>
      <c r="H276" s="6">
        <v>26</v>
      </c>
      <c r="I276" s="6">
        <v>1</v>
      </c>
      <c r="J276" s="6">
        <v>1</v>
      </c>
      <c r="K276" s="6">
        <v>0</v>
      </c>
      <c r="L276" s="7">
        <f t="shared" si="4"/>
        <v>12.483014750447786</v>
      </c>
    </row>
    <row r="277" spans="1:12" ht="14.25">
      <c r="A277">
        <v>1</v>
      </c>
      <c r="B277" s="4" t="s">
        <v>9</v>
      </c>
      <c r="C277" s="4" t="s">
        <v>2</v>
      </c>
      <c r="D277" s="4" t="s">
        <v>5</v>
      </c>
      <c r="E277" s="5">
        <v>158943</v>
      </c>
      <c r="F277" s="5">
        <v>39</v>
      </c>
      <c r="G277" s="6">
        <v>18</v>
      </c>
      <c r="H277" s="6">
        <v>13</v>
      </c>
      <c r="I277" s="6">
        <v>2</v>
      </c>
      <c r="J277" s="6">
        <v>1</v>
      </c>
      <c r="K277" s="6">
        <v>0</v>
      </c>
      <c r="L277" s="7">
        <f t="shared" si="4"/>
        <v>11.976300926363226</v>
      </c>
    </row>
    <row r="278" spans="1:12" ht="14.25">
      <c r="A278">
        <v>1</v>
      </c>
      <c r="B278" s="4" t="s">
        <v>9</v>
      </c>
      <c r="C278" s="4" t="s">
        <v>2</v>
      </c>
      <c r="D278" s="4" t="s">
        <v>6</v>
      </c>
      <c r="E278" s="5">
        <v>83444</v>
      </c>
      <c r="F278" s="5">
        <v>23</v>
      </c>
      <c r="G278" s="6">
        <v>11</v>
      </c>
      <c r="H278" s="6">
        <v>8</v>
      </c>
      <c r="I278" s="6">
        <v>1</v>
      </c>
      <c r="J278" s="6">
        <v>1</v>
      </c>
      <c r="K278" s="6">
        <v>0</v>
      </c>
      <c r="L278" s="7">
        <f t="shared" si="4"/>
        <v>11.331931027164178</v>
      </c>
    </row>
    <row r="279" spans="1:12" ht="14.25">
      <c r="A279">
        <v>1</v>
      </c>
      <c r="B279" s="4" t="s">
        <v>9</v>
      </c>
      <c r="C279" s="4" t="s">
        <v>2</v>
      </c>
      <c r="D279" s="4" t="s">
        <v>7</v>
      </c>
      <c r="E279" s="5">
        <v>38990</v>
      </c>
      <c r="F279" s="5">
        <v>20</v>
      </c>
      <c r="G279" s="6">
        <v>6</v>
      </c>
      <c r="H279" s="6">
        <v>7</v>
      </c>
      <c r="I279" s="6">
        <v>3</v>
      </c>
      <c r="J279" s="6">
        <v>2</v>
      </c>
      <c r="K279" s="6">
        <v>0</v>
      </c>
      <c r="L279" s="7">
        <f t="shared" si="4"/>
        <v>10.571060481976643</v>
      </c>
    </row>
    <row r="280" spans="1:12" ht="14.25">
      <c r="A280">
        <v>1</v>
      </c>
      <c r="B280" s="4" t="s">
        <v>9</v>
      </c>
      <c r="C280" s="4" t="s">
        <v>2</v>
      </c>
      <c r="D280" s="4" t="s">
        <v>8</v>
      </c>
      <c r="E280" s="5">
        <v>17812</v>
      </c>
      <c r="F280" s="5">
        <v>9</v>
      </c>
      <c r="G280" s="6">
        <v>6</v>
      </c>
      <c r="H280" s="6">
        <v>1</v>
      </c>
      <c r="I280" s="6">
        <v>4</v>
      </c>
      <c r="J280" s="6">
        <v>4</v>
      </c>
      <c r="K280" s="6">
        <v>1</v>
      </c>
      <c r="L280" s="7">
        <f t="shared" si="4"/>
        <v>9.7876276664415922</v>
      </c>
    </row>
    <row r="281" spans="1:12" ht="14.25">
      <c r="A281">
        <v>1</v>
      </c>
      <c r="B281" s="4" t="s">
        <v>9</v>
      </c>
      <c r="C281" s="4" t="s">
        <v>2</v>
      </c>
      <c r="D281" s="4" t="s">
        <v>9</v>
      </c>
      <c r="E281" s="5">
        <v>9623</v>
      </c>
      <c r="F281" s="5">
        <v>2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7">
        <f t="shared" si="4"/>
        <v>9.171911345356401</v>
      </c>
    </row>
    <row r="282" spans="1:12" ht="14.25">
      <c r="A282">
        <v>1</v>
      </c>
      <c r="B282" s="4" t="s">
        <v>9</v>
      </c>
      <c r="C282" s="4" t="s">
        <v>10</v>
      </c>
      <c r="D282" s="4" t="s">
        <v>2</v>
      </c>
      <c r="E282" s="5">
        <v>388231</v>
      </c>
      <c r="F282" s="5">
        <v>77</v>
      </c>
      <c r="G282" s="6">
        <v>19</v>
      </c>
      <c r="H282" s="6">
        <v>36</v>
      </c>
      <c r="I282" s="6">
        <v>1</v>
      </c>
      <c r="J282" s="6">
        <v>0</v>
      </c>
      <c r="K282" s="6">
        <v>0</v>
      </c>
      <c r="L282" s="7">
        <f t="shared" si="4"/>
        <v>12.869355802273208</v>
      </c>
    </row>
    <row r="283" spans="1:12" ht="14.25">
      <c r="A283">
        <v>1</v>
      </c>
      <c r="B283" s="4" t="s">
        <v>9</v>
      </c>
      <c r="C283" s="4" t="s">
        <v>10</v>
      </c>
      <c r="D283" s="4" t="s">
        <v>3</v>
      </c>
      <c r="E283" s="5">
        <v>407289</v>
      </c>
      <c r="F283" s="5">
        <v>102</v>
      </c>
      <c r="G283" s="6">
        <v>29</v>
      </c>
      <c r="H283" s="6">
        <v>47</v>
      </c>
      <c r="I283" s="6">
        <v>1</v>
      </c>
      <c r="J283" s="6">
        <v>0</v>
      </c>
      <c r="K283" s="6">
        <v>0</v>
      </c>
      <c r="L283" s="7">
        <f t="shared" si="4"/>
        <v>12.917278286151745</v>
      </c>
    </row>
    <row r="284" spans="1:12" ht="14.25">
      <c r="A284">
        <v>1</v>
      </c>
      <c r="B284" s="4" t="s">
        <v>9</v>
      </c>
      <c r="C284" s="4" t="s">
        <v>10</v>
      </c>
      <c r="D284" s="4" t="s">
        <v>4</v>
      </c>
      <c r="E284" s="5">
        <v>282449</v>
      </c>
      <c r="F284" s="5">
        <v>80</v>
      </c>
      <c r="G284" s="6">
        <v>29</v>
      </c>
      <c r="H284" s="6">
        <v>26</v>
      </c>
      <c r="I284" s="6">
        <v>2</v>
      </c>
      <c r="J284" s="6">
        <v>2</v>
      </c>
      <c r="K284" s="6">
        <v>0</v>
      </c>
      <c r="L284" s="7">
        <f t="shared" si="4"/>
        <v>12.551253282297504</v>
      </c>
    </row>
    <row r="285" spans="1:12" ht="14.25">
      <c r="A285">
        <v>1</v>
      </c>
      <c r="B285" s="4" t="s">
        <v>9</v>
      </c>
      <c r="C285" s="4" t="s">
        <v>10</v>
      </c>
      <c r="D285" s="4" t="s">
        <v>5</v>
      </c>
      <c r="E285" s="5">
        <v>175707</v>
      </c>
      <c r="F285" s="5">
        <v>71</v>
      </c>
      <c r="G285" s="6">
        <v>27</v>
      </c>
      <c r="H285" s="6">
        <v>21</v>
      </c>
      <c r="I285" s="6">
        <v>2</v>
      </c>
      <c r="J285" s="6">
        <v>1</v>
      </c>
      <c r="K285" s="6">
        <v>0</v>
      </c>
      <c r="L285" s="7">
        <f t="shared" si="4"/>
        <v>12.076573114019022</v>
      </c>
    </row>
    <row r="286" spans="1:12" ht="14.25">
      <c r="A286">
        <v>1</v>
      </c>
      <c r="B286" s="4" t="s">
        <v>9</v>
      </c>
      <c r="C286" s="4" t="s">
        <v>10</v>
      </c>
      <c r="D286" s="4" t="s">
        <v>6</v>
      </c>
      <c r="E286" s="5">
        <v>103791</v>
      </c>
      <c r="F286" s="5">
        <v>43</v>
      </c>
      <c r="G286" s="6">
        <v>18</v>
      </c>
      <c r="H286" s="6">
        <v>12</v>
      </c>
      <c r="I286" s="6">
        <v>4</v>
      </c>
      <c r="J286" s="6">
        <v>3</v>
      </c>
      <c r="K286" s="6">
        <v>1</v>
      </c>
      <c r="L286" s="7">
        <f t="shared" si="4"/>
        <v>11.550134540752501</v>
      </c>
    </row>
    <row r="287" spans="1:12" ht="14.25">
      <c r="A287">
        <v>1</v>
      </c>
      <c r="B287" s="4" t="s">
        <v>9</v>
      </c>
      <c r="C287" s="4" t="s">
        <v>10</v>
      </c>
      <c r="D287" s="4" t="s">
        <v>7</v>
      </c>
      <c r="E287" s="5">
        <v>60048</v>
      </c>
      <c r="F287" s="5">
        <v>26</v>
      </c>
      <c r="G287" s="6">
        <v>9</v>
      </c>
      <c r="H287" s="6">
        <v>2</v>
      </c>
      <c r="I287" s="6">
        <v>5</v>
      </c>
      <c r="J287" s="6">
        <v>3</v>
      </c>
      <c r="K287" s="6">
        <v>0</v>
      </c>
      <c r="L287" s="7">
        <f t="shared" si="4"/>
        <v>11.002899521374802</v>
      </c>
    </row>
    <row r="288" spans="1:12" ht="14.25">
      <c r="A288">
        <v>1</v>
      </c>
      <c r="B288" s="4" t="s">
        <v>9</v>
      </c>
      <c r="C288" s="4" t="s">
        <v>10</v>
      </c>
      <c r="D288" s="4" t="s">
        <v>8</v>
      </c>
      <c r="E288" s="5">
        <v>31844</v>
      </c>
      <c r="F288" s="5">
        <v>10</v>
      </c>
      <c r="G288" s="6">
        <v>3</v>
      </c>
      <c r="H288" s="6">
        <v>4</v>
      </c>
      <c r="I288" s="6">
        <v>3</v>
      </c>
      <c r="J288" s="6">
        <v>2</v>
      </c>
      <c r="K288" s="6">
        <v>0</v>
      </c>
      <c r="L288" s="7">
        <f t="shared" si="4"/>
        <v>10.368604260208469</v>
      </c>
    </row>
    <row r="289" spans="1:12" ht="14.25">
      <c r="A289">
        <v>1</v>
      </c>
      <c r="B289" s="4" t="s">
        <v>9</v>
      </c>
      <c r="C289" s="4" t="s">
        <v>10</v>
      </c>
      <c r="D289" s="4" t="s">
        <v>9</v>
      </c>
      <c r="E289" s="5">
        <v>17248</v>
      </c>
      <c r="F289" s="5">
        <v>3</v>
      </c>
      <c r="G289" s="6">
        <v>2</v>
      </c>
      <c r="H289" s="6">
        <v>1</v>
      </c>
      <c r="I289" s="6">
        <v>2</v>
      </c>
      <c r="J289" s="6">
        <v>2</v>
      </c>
      <c r="K289" s="6">
        <v>0</v>
      </c>
      <c r="L289" s="7">
        <f t="shared" si="4"/>
        <v>9.7554514737087246</v>
      </c>
    </row>
    <row r="290" spans="1:12" ht="14.25">
      <c r="A290">
        <v>1</v>
      </c>
      <c r="B290" s="4" t="s">
        <v>11</v>
      </c>
      <c r="C290" s="4" t="s">
        <v>2</v>
      </c>
      <c r="D290" s="4" t="s">
        <v>2</v>
      </c>
      <c r="E290" s="5">
        <v>271889</v>
      </c>
      <c r="F290" s="5">
        <v>18</v>
      </c>
      <c r="G290" s="6">
        <v>4</v>
      </c>
      <c r="H290" s="6">
        <v>4</v>
      </c>
      <c r="I290" s="6">
        <v>0</v>
      </c>
      <c r="J290" s="6">
        <v>0</v>
      </c>
      <c r="K290" s="6">
        <v>0</v>
      </c>
      <c r="L290" s="7">
        <f t="shared" si="4"/>
        <v>12.513149173752176</v>
      </c>
    </row>
    <row r="291" spans="1:12" ht="14.25">
      <c r="A291">
        <v>1</v>
      </c>
      <c r="B291" s="4" t="s">
        <v>11</v>
      </c>
      <c r="C291" s="4" t="s">
        <v>2</v>
      </c>
      <c r="D291" s="4" t="s">
        <v>3</v>
      </c>
      <c r="E291" s="5">
        <v>252328</v>
      </c>
      <c r="F291" s="5">
        <v>28</v>
      </c>
      <c r="G291" s="6">
        <v>5</v>
      </c>
      <c r="H291" s="6">
        <v>14</v>
      </c>
      <c r="I291" s="6">
        <v>0</v>
      </c>
      <c r="J291" s="6">
        <v>0</v>
      </c>
      <c r="K291" s="6">
        <v>0</v>
      </c>
      <c r="L291" s="7">
        <f t="shared" si="4"/>
        <v>12.438485107464699</v>
      </c>
    </row>
    <row r="292" spans="1:12" ht="14.25">
      <c r="A292">
        <v>1</v>
      </c>
      <c r="B292" s="4" t="s">
        <v>11</v>
      </c>
      <c r="C292" s="4" t="s">
        <v>2</v>
      </c>
      <c r="D292" s="4" t="s">
        <v>4</v>
      </c>
      <c r="E292" s="5">
        <v>173380</v>
      </c>
      <c r="F292" s="5">
        <v>32</v>
      </c>
      <c r="G292" s="6">
        <v>9</v>
      </c>
      <c r="H292" s="6">
        <v>12</v>
      </c>
      <c r="I292" s="6">
        <v>3</v>
      </c>
      <c r="J292" s="6">
        <v>1</v>
      </c>
      <c r="K292" s="6">
        <v>0</v>
      </c>
      <c r="L292" s="7">
        <f t="shared" si="4"/>
        <v>12.063240996422632</v>
      </c>
    </row>
    <row r="293" spans="1:12" ht="14.25">
      <c r="A293">
        <v>1</v>
      </c>
      <c r="B293" s="4" t="s">
        <v>11</v>
      </c>
      <c r="C293" s="4" t="s">
        <v>2</v>
      </c>
      <c r="D293" s="4" t="s">
        <v>5</v>
      </c>
      <c r="E293" s="5">
        <v>106262</v>
      </c>
      <c r="F293" s="5">
        <v>10</v>
      </c>
      <c r="G293" s="6">
        <v>4</v>
      </c>
      <c r="H293" s="6">
        <v>4</v>
      </c>
      <c r="I293" s="6">
        <v>2</v>
      </c>
      <c r="J293" s="6">
        <v>1</v>
      </c>
      <c r="K293" s="6">
        <v>0</v>
      </c>
      <c r="L293" s="7">
        <f t="shared" si="4"/>
        <v>11.573663021585759</v>
      </c>
    </row>
    <row r="294" spans="1:12" ht="14.25">
      <c r="A294">
        <v>1</v>
      </c>
      <c r="B294" s="4" t="s">
        <v>11</v>
      </c>
      <c r="C294" s="4" t="s">
        <v>2</v>
      </c>
      <c r="D294" s="4" t="s">
        <v>6</v>
      </c>
      <c r="E294" s="5">
        <v>54207</v>
      </c>
      <c r="F294" s="5">
        <v>6</v>
      </c>
      <c r="G294" s="6">
        <v>1</v>
      </c>
      <c r="H294" s="6">
        <v>2</v>
      </c>
      <c r="I294" s="6">
        <v>0</v>
      </c>
      <c r="J294" s="6">
        <v>0</v>
      </c>
      <c r="K294" s="6">
        <v>0</v>
      </c>
      <c r="L294" s="7">
        <f t="shared" si="4"/>
        <v>10.900565330379941</v>
      </c>
    </row>
    <row r="295" spans="1:12" ht="14.25">
      <c r="A295">
        <v>1</v>
      </c>
      <c r="B295" s="4" t="s">
        <v>11</v>
      </c>
      <c r="C295" s="4" t="s">
        <v>2</v>
      </c>
      <c r="D295" s="4" t="s">
        <v>7</v>
      </c>
      <c r="E295" s="5">
        <v>26534</v>
      </c>
      <c r="F295" s="5">
        <v>9</v>
      </c>
      <c r="G295" s="6">
        <v>5</v>
      </c>
      <c r="H295" s="6">
        <v>3</v>
      </c>
      <c r="I295" s="6">
        <v>3</v>
      </c>
      <c r="J295" s="6">
        <v>3</v>
      </c>
      <c r="K295" s="6">
        <v>0</v>
      </c>
      <c r="L295" s="7">
        <f t="shared" si="4"/>
        <v>10.186182208476863</v>
      </c>
    </row>
    <row r="296" spans="1:12" ht="14.25">
      <c r="A296">
        <v>1</v>
      </c>
      <c r="B296" s="4" t="s">
        <v>11</v>
      </c>
      <c r="C296" s="4" t="s">
        <v>2</v>
      </c>
      <c r="D296" s="4" t="s">
        <v>8</v>
      </c>
      <c r="E296" s="5">
        <v>12923</v>
      </c>
      <c r="F296" s="5">
        <v>3</v>
      </c>
      <c r="G296" s="6">
        <v>2</v>
      </c>
      <c r="H296" s="6">
        <v>0</v>
      </c>
      <c r="I296" s="6">
        <v>2</v>
      </c>
      <c r="J296" s="6">
        <v>0</v>
      </c>
      <c r="K296" s="6">
        <v>0</v>
      </c>
      <c r="L296" s="7">
        <f t="shared" si="4"/>
        <v>9.4667639485251911</v>
      </c>
    </row>
    <row r="297" spans="1:12" ht="14.25">
      <c r="A297">
        <v>1</v>
      </c>
      <c r="B297" s="4" t="s">
        <v>11</v>
      </c>
      <c r="C297" s="4" t="s">
        <v>2</v>
      </c>
      <c r="D297" s="4" t="s">
        <v>9</v>
      </c>
      <c r="E297" s="5">
        <v>7997</v>
      </c>
      <c r="F297" s="5">
        <v>0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  <c r="L297" s="7">
        <f t="shared" si="4"/>
        <v>8.9868217503318899</v>
      </c>
    </row>
    <row r="298" spans="1:12" ht="14.25">
      <c r="A298">
        <v>1</v>
      </c>
      <c r="B298" s="4" t="s">
        <v>11</v>
      </c>
      <c r="C298" s="4" t="s">
        <v>10</v>
      </c>
      <c r="D298" s="4" t="s">
        <v>2</v>
      </c>
      <c r="E298" s="5">
        <v>262740</v>
      </c>
      <c r="F298" s="5">
        <v>33</v>
      </c>
      <c r="G298" s="6">
        <v>10</v>
      </c>
      <c r="H298" s="6">
        <v>14</v>
      </c>
      <c r="I298" s="6">
        <v>1</v>
      </c>
      <c r="J298" s="6">
        <v>0</v>
      </c>
      <c r="K298" s="6">
        <v>0</v>
      </c>
      <c r="L298" s="7">
        <f t="shared" si="4"/>
        <v>12.478920229023499</v>
      </c>
    </row>
    <row r="299" spans="1:12" ht="14.25">
      <c r="A299">
        <v>1</v>
      </c>
      <c r="B299" s="4" t="s">
        <v>11</v>
      </c>
      <c r="C299" s="4" t="s">
        <v>10</v>
      </c>
      <c r="D299" s="4" t="s">
        <v>3</v>
      </c>
      <c r="E299" s="5">
        <v>254016</v>
      </c>
      <c r="F299" s="5">
        <v>33</v>
      </c>
      <c r="G299" s="6">
        <v>14</v>
      </c>
      <c r="H299" s="6">
        <v>9</v>
      </c>
      <c r="I299" s="6">
        <v>1</v>
      </c>
      <c r="J299" s="6">
        <v>0</v>
      </c>
      <c r="K299" s="6">
        <v>0</v>
      </c>
      <c r="L299" s="7">
        <f t="shared" si="4"/>
        <v>12.445152536142738</v>
      </c>
    </row>
    <row r="300" spans="1:12" ht="14.25">
      <c r="A300">
        <v>1</v>
      </c>
      <c r="B300" s="4" t="s">
        <v>11</v>
      </c>
      <c r="C300" s="4" t="s">
        <v>10</v>
      </c>
      <c r="D300" s="4" t="s">
        <v>4</v>
      </c>
      <c r="E300" s="5">
        <v>182974</v>
      </c>
      <c r="F300" s="5">
        <v>23</v>
      </c>
      <c r="G300" s="6">
        <v>11</v>
      </c>
      <c r="H300" s="6">
        <v>5</v>
      </c>
      <c r="I300" s="6">
        <v>1</v>
      </c>
      <c r="J300" s="6">
        <v>1</v>
      </c>
      <c r="K300" s="6">
        <v>0</v>
      </c>
      <c r="L300" s="7">
        <f t="shared" si="4"/>
        <v>12.117099345227004</v>
      </c>
    </row>
    <row r="301" spans="1:12" ht="14.25">
      <c r="A301">
        <v>1</v>
      </c>
      <c r="B301" s="4" t="s">
        <v>11</v>
      </c>
      <c r="C301" s="4" t="s">
        <v>10</v>
      </c>
      <c r="D301" s="4" t="s">
        <v>5</v>
      </c>
      <c r="E301" s="5">
        <v>116100</v>
      </c>
      <c r="F301" s="5">
        <v>33</v>
      </c>
      <c r="G301" s="6">
        <v>12</v>
      </c>
      <c r="H301" s="6">
        <v>9</v>
      </c>
      <c r="I301" s="6">
        <v>2</v>
      </c>
      <c r="J301" s="6">
        <v>1</v>
      </c>
      <c r="K301" s="6">
        <v>0</v>
      </c>
      <c r="L301" s="7">
        <f t="shared" si="4"/>
        <v>11.662207167685983</v>
      </c>
    </row>
    <row r="302" spans="1:12" ht="14.25">
      <c r="A302">
        <v>1</v>
      </c>
      <c r="B302" s="4" t="s">
        <v>11</v>
      </c>
      <c r="C302" s="4" t="s">
        <v>10</v>
      </c>
      <c r="D302" s="4" t="s">
        <v>6</v>
      </c>
      <c r="E302" s="5">
        <v>68412</v>
      </c>
      <c r="F302" s="5">
        <v>12</v>
      </c>
      <c r="G302" s="6">
        <v>7</v>
      </c>
      <c r="H302" s="6">
        <v>0</v>
      </c>
      <c r="I302" s="6">
        <v>2</v>
      </c>
      <c r="J302" s="6">
        <v>1</v>
      </c>
      <c r="K302" s="6">
        <v>0</v>
      </c>
      <c r="L302" s="7">
        <f t="shared" si="4"/>
        <v>11.133303526819582</v>
      </c>
    </row>
    <row r="303" spans="1:12" ht="14.25">
      <c r="A303">
        <v>1</v>
      </c>
      <c r="B303" s="4" t="s">
        <v>11</v>
      </c>
      <c r="C303" s="4" t="s">
        <v>10</v>
      </c>
      <c r="D303" s="4" t="s">
        <v>7</v>
      </c>
      <c r="E303" s="5">
        <v>40224</v>
      </c>
      <c r="F303" s="5">
        <v>7</v>
      </c>
      <c r="G303" s="6">
        <v>3</v>
      </c>
      <c r="H303" s="6">
        <v>1</v>
      </c>
      <c r="I303" s="6">
        <v>1</v>
      </c>
      <c r="J303" s="6">
        <v>0</v>
      </c>
      <c r="K303" s="6">
        <v>0</v>
      </c>
      <c r="L303" s="7">
        <f t="shared" si="4"/>
        <v>10.602219111389974</v>
      </c>
    </row>
    <row r="304" spans="1:12" ht="14.25">
      <c r="A304">
        <v>1</v>
      </c>
      <c r="B304" s="4" t="s">
        <v>11</v>
      </c>
      <c r="C304" s="4" t="s">
        <v>10</v>
      </c>
      <c r="D304" s="4" t="s">
        <v>8</v>
      </c>
      <c r="E304" s="5">
        <v>23255</v>
      </c>
      <c r="F304" s="5">
        <v>4</v>
      </c>
      <c r="G304" s="6">
        <v>3</v>
      </c>
      <c r="H304" s="6">
        <v>1</v>
      </c>
      <c r="I304" s="6">
        <v>2</v>
      </c>
      <c r="J304" s="6">
        <v>2</v>
      </c>
      <c r="K304" s="6">
        <v>1</v>
      </c>
      <c r="L304" s="7">
        <f t="shared" si="4"/>
        <v>10.054275441658197</v>
      </c>
    </row>
    <row r="305" spans="1:12" ht="14.25">
      <c r="A305">
        <v>1</v>
      </c>
      <c r="B305" s="4" t="s">
        <v>11</v>
      </c>
      <c r="C305" s="4" t="s">
        <v>10</v>
      </c>
      <c r="D305" s="4" t="s">
        <v>9</v>
      </c>
      <c r="E305" s="5">
        <v>15149</v>
      </c>
      <c r="F305" s="5">
        <v>2</v>
      </c>
      <c r="G305" s="6">
        <v>1</v>
      </c>
      <c r="H305" s="6">
        <v>1</v>
      </c>
      <c r="I305" s="6">
        <v>1</v>
      </c>
      <c r="J305" s="6">
        <v>1</v>
      </c>
      <c r="K305" s="6">
        <v>0</v>
      </c>
      <c r="L305" s="7">
        <f t="shared" si="4"/>
        <v>9.6256898021583233</v>
      </c>
    </row>
    <row r="306" spans="1:12" ht="14.25">
      <c r="A306">
        <v>1</v>
      </c>
      <c r="B306" s="4" t="s">
        <v>12</v>
      </c>
      <c r="C306" s="4" t="s">
        <v>2</v>
      </c>
      <c r="D306" s="4" t="s">
        <v>2</v>
      </c>
      <c r="E306" s="5">
        <v>243987</v>
      </c>
      <c r="F306" s="5">
        <v>3</v>
      </c>
      <c r="G306" s="6">
        <v>1</v>
      </c>
      <c r="H306" s="6">
        <v>1</v>
      </c>
      <c r="I306" s="6">
        <v>1</v>
      </c>
      <c r="J306" s="6">
        <v>0</v>
      </c>
      <c r="K306" s="6">
        <v>0</v>
      </c>
      <c r="L306" s="7">
        <f t="shared" si="4"/>
        <v>12.404870224167455</v>
      </c>
    </row>
    <row r="307" spans="1:12" ht="14.25">
      <c r="A307">
        <v>1</v>
      </c>
      <c r="B307" s="4" t="s">
        <v>12</v>
      </c>
      <c r="C307" s="4" t="s">
        <v>2</v>
      </c>
      <c r="D307" s="4" t="s">
        <v>3</v>
      </c>
      <c r="E307" s="5">
        <v>213944</v>
      </c>
      <c r="F307" s="5">
        <v>5</v>
      </c>
      <c r="G307" s="6">
        <v>0</v>
      </c>
      <c r="H307" s="6">
        <v>3</v>
      </c>
      <c r="I307" s="6">
        <v>0</v>
      </c>
      <c r="J307" s="6">
        <v>0</v>
      </c>
      <c r="K307" s="6">
        <v>0</v>
      </c>
      <c r="L307" s="7">
        <f t="shared" si="4"/>
        <v>12.273469577516226</v>
      </c>
    </row>
    <row r="308" spans="1:12" ht="14.25">
      <c r="A308">
        <v>1</v>
      </c>
      <c r="B308" s="4" t="s">
        <v>12</v>
      </c>
      <c r="C308" s="4" t="s">
        <v>2</v>
      </c>
      <c r="D308" s="4" t="s">
        <v>4</v>
      </c>
      <c r="E308" s="5">
        <v>146896</v>
      </c>
      <c r="F308" s="5">
        <v>8</v>
      </c>
      <c r="G308" s="6">
        <v>2</v>
      </c>
      <c r="H308" s="6">
        <v>2</v>
      </c>
      <c r="I308" s="6">
        <v>0</v>
      </c>
      <c r="J308" s="6">
        <v>0</v>
      </c>
      <c r="K308" s="6">
        <v>0</v>
      </c>
      <c r="L308" s="7">
        <f t="shared" si="4"/>
        <v>11.897480132383482</v>
      </c>
    </row>
    <row r="309" spans="1:12" ht="14.25">
      <c r="A309">
        <v>1</v>
      </c>
      <c r="B309" s="4" t="s">
        <v>12</v>
      </c>
      <c r="C309" s="4" t="s">
        <v>2</v>
      </c>
      <c r="D309" s="4" t="s">
        <v>5</v>
      </c>
      <c r="E309" s="5">
        <v>88161</v>
      </c>
      <c r="F309" s="5">
        <v>4</v>
      </c>
      <c r="G309" s="6">
        <v>2</v>
      </c>
      <c r="H309" s="6">
        <v>2</v>
      </c>
      <c r="I309" s="6">
        <v>1</v>
      </c>
      <c r="J309" s="6">
        <v>0</v>
      </c>
      <c r="K309" s="6">
        <v>0</v>
      </c>
      <c r="L309" s="7">
        <f t="shared" si="4"/>
        <v>11.386919967335114</v>
      </c>
    </row>
    <row r="310" spans="1:12" ht="14.25">
      <c r="A310">
        <v>1</v>
      </c>
      <c r="B310" s="4" t="s">
        <v>12</v>
      </c>
      <c r="C310" s="4" t="s">
        <v>2</v>
      </c>
      <c r="D310" s="4" t="s">
        <v>6</v>
      </c>
      <c r="E310" s="5">
        <v>45729</v>
      </c>
      <c r="F310" s="5">
        <v>1</v>
      </c>
      <c r="G310" s="6">
        <v>0</v>
      </c>
      <c r="H310" s="6">
        <v>1</v>
      </c>
      <c r="I310" s="6">
        <v>0</v>
      </c>
      <c r="J310" s="6">
        <v>0</v>
      </c>
      <c r="K310" s="6">
        <v>0</v>
      </c>
      <c r="L310" s="7">
        <f t="shared" si="4"/>
        <v>10.730487948929952</v>
      </c>
    </row>
    <row r="311" spans="1:12" ht="14.25">
      <c r="A311">
        <v>1</v>
      </c>
      <c r="B311" s="4" t="s">
        <v>12</v>
      </c>
      <c r="C311" s="4" t="s">
        <v>2</v>
      </c>
      <c r="D311" s="4" t="s">
        <v>7</v>
      </c>
      <c r="E311" s="5">
        <v>22488</v>
      </c>
      <c r="F311" s="5">
        <v>3</v>
      </c>
      <c r="G311" s="6">
        <v>2</v>
      </c>
      <c r="H311" s="6">
        <v>1</v>
      </c>
      <c r="I311" s="6">
        <v>1</v>
      </c>
      <c r="J311" s="6">
        <v>0</v>
      </c>
      <c r="K311" s="6">
        <v>0</v>
      </c>
      <c r="L311" s="7">
        <f t="shared" si="4"/>
        <v>10.020737112586367</v>
      </c>
    </row>
    <row r="312" spans="1:12" ht="14.25">
      <c r="A312">
        <v>1</v>
      </c>
      <c r="B312" s="4" t="s">
        <v>12</v>
      </c>
      <c r="C312" s="4" t="s">
        <v>2</v>
      </c>
      <c r="D312" s="4" t="s">
        <v>8</v>
      </c>
      <c r="E312" s="5">
        <v>11048</v>
      </c>
      <c r="F312" s="5">
        <v>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7">
        <f t="shared" si="4"/>
        <v>9.3100046950891286</v>
      </c>
    </row>
    <row r="313" spans="1:12" ht="14.25">
      <c r="A313">
        <v>1</v>
      </c>
      <c r="B313" s="4" t="s">
        <v>12</v>
      </c>
      <c r="C313" s="4" t="s">
        <v>2</v>
      </c>
      <c r="D313" s="4" t="s">
        <v>9</v>
      </c>
      <c r="E313" s="5">
        <v>7240</v>
      </c>
      <c r="F313" s="5">
        <v>0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7">
        <f t="shared" si="4"/>
        <v>8.8873764853797628</v>
      </c>
    </row>
    <row r="314" spans="1:12" ht="14.25">
      <c r="A314">
        <v>1</v>
      </c>
      <c r="B314" s="4" t="s">
        <v>12</v>
      </c>
      <c r="C314" s="4" t="s">
        <v>10</v>
      </c>
      <c r="D314" s="4" t="s">
        <v>2</v>
      </c>
      <c r="E314" s="5">
        <v>228309</v>
      </c>
      <c r="F314" s="5">
        <v>11</v>
      </c>
      <c r="G314" s="6">
        <v>2</v>
      </c>
      <c r="H314" s="6">
        <v>5</v>
      </c>
      <c r="I314" s="6">
        <v>0</v>
      </c>
      <c r="J314" s="6">
        <v>0</v>
      </c>
      <c r="K314" s="6">
        <v>0</v>
      </c>
      <c r="L314" s="7">
        <f t="shared" si="4"/>
        <v>12.338455253554271</v>
      </c>
    </row>
    <row r="315" spans="1:12" ht="14.25">
      <c r="A315">
        <v>1</v>
      </c>
      <c r="B315" s="4" t="s">
        <v>12</v>
      </c>
      <c r="C315" s="4" t="s">
        <v>10</v>
      </c>
      <c r="D315" s="4" t="s">
        <v>3</v>
      </c>
      <c r="E315" s="5">
        <v>213042</v>
      </c>
      <c r="F315" s="5">
        <v>14</v>
      </c>
      <c r="G315" s="6">
        <v>4</v>
      </c>
      <c r="H315" s="6">
        <v>5</v>
      </c>
      <c r="I315" s="6">
        <v>1</v>
      </c>
      <c r="J315" s="6">
        <v>0</v>
      </c>
      <c r="K315" s="6">
        <v>0</v>
      </c>
      <c r="L315" s="7">
        <f t="shared" si="4"/>
        <v>12.269244608352121</v>
      </c>
    </row>
    <row r="316" spans="1:12" ht="14.25">
      <c r="A316">
        <v>1</v>
      </c>
      <c r="B316" s="4" t="s">
        <v>12</v>
      </c>
      <c r="C316" s="4" t="s">
        <v>10</v>
      </c>
      <c r="D316" s="4" t="s">
        <v>4</v>
      </c>
      <c r="E316" s="5">
        <v>153847</v>
      </c>
      <c r="F316" s="5">
        <v>11</v>
      </c>
      <c r="G316" s="6">
        <v>2</v>
      </c>
      <c r="H316" s="6">
        <v>4</v>
      </c>
      <c r="I316" s="6">
        <v>0</v>
      </c>
      <c r="J316" s="6">
        <v>0</v>
      </c>
      <c r="K316" s="6">
        <v>0</v>
      </c>
      <c r="L316" s="7">
        <f t="shared" si="4"/>
        <v>11.943713881047557</v>
      </c>
    </row>
    <row r="317" spans="1:12" ht="14.25">
      <c r="A317">
        <v>1</v>
      </c>
      <c r="B317" s="4" t="s">
        <v>12</v>
      </c>
      <c r="C317" s="4" t="s">
        <v>10</v>
      </c>
      <c r="D317" s="4" t="s">
        <v>5</v>
      </c>
      <c r="E317" s="5">
        <v>98953</v>
      </c>
      <c r="F317" s="5">
        <v>8</v>
      </c>
      <c r="G317" s="6">
        <v>3</v>
      </c>
      <c r="H317" s="6">
        <v>2</v>
      </c>
      <c r="I317" s="6">
        <v>0</v>
      </c>
      <c r="J317" s="6">
        <v>0</v>
      </c>
      <c r="K317" s="6">
        <v>0</v>
      </c>
      <c r="L317" s="7">
        <f t="shared" si="4"/>
        <v>11.502400268913718</v>
      </c>
    </row>
    <row r="318" spans="1:12" ht="14.25">
      <c r="A318">
        <v>1</v>
      </c>
      <c r="B318" s="4" t="s">
        <v>12</v>
      </c>
      <c r="C318" s="4" t="s">
        <v>10</v>
      </c>
      <c r="D318" s="4" t="s">
        <v>6</v>
      </c>
      <c r="E318" s="5">
        <v>57782</v>
      </c>
      <c r="F318" s="5">
        <v>5</v>
      </c>
      <c r="G318" s="6">
        <v>2</v>
      </c>
      <c r="H318" s="6">
        <v>1</v>
      </c>
      <c r="I318" s="6">
        <v>2</v>
      </c>
      <c r="J318" s="6">
        <v>1</v>
      </c>
      <c r="K318" s="6">
        <v>0</v>
      </c>
      <c r="L318" s="7">
        <f t="shared" si="4"/>
        <v>10.96443258747448</v>
      </c>
    </row>
    <row r="319" spans="1:12" ht="14.25">
      <c r="A319">
        <v>1</v>
      </c>
      <c r="B319" s="4" t="s">
        <v>12</v>
      </c>
      <c r="C319" s="4" t="s">
        <v>10</v>
      </c>
      <c r="D319" s="4" t="s">
        <v>7</v>
      </c>
      <c r="E319" s="5">
        <v>33294</v>
      </c>
      <c r="F319" s="5">
        <v>2</v>
      </c>
      <c r="G319" s="6">
        <v>1</v>
      </c>
      <c r="H319" s="6">
        <v>0</v>
      </c>
      <c r="I319" s="6">
        <v>1</v>
      </c>
      <c r="J319" s="6">
        <v>1</v>
      </c>
      <c r="K319" s="6">
        <v>0</v>
      </c>
      <c r="L319" s="7">
        <f t="shared" si="4"/>
        <v>10.413132479553957</v>
      </c>
    </row>
    <row r="320" spans="1:12" ht="14.25">
      <c r="A320">
        <v>1</v>
      </c>
      <c r="B320" s="4" t="s">
        <v>12</v>
      </c>
      <c r="C320" s="4" t="s">
        <v>10</v>
      </c>
      <c r="D320" s="4" t="s">
        <v>8</v>
      </c>
      <c r="E320" s="5">
        <v>19904</v>
      </c>
      <c r="F320" s="5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7">
        <f t="shared" si="4"/>
        <v>9.8986759955389054</v>
      </c>
    </row>
    <row r="321" spans="1:12" ht="14.25">
      <c r="A321">
        <v>1</v>
      </c>
      <c r="B321" s="4" t="s">
        <v>12</v>
      </c>
      <c r="C321" s="4" t="s">
        <v>10</v>
      </c>
      <c r="D321" s="4" t="s">
        <v>9</v>
      </c>
      <c r="E321" s="5">
        <v>14156</v>
      </c>
      <c r="F321" s="5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7">
        <f t="shared" si="4"/>
        <v>9.5578938414653543</v>
      </c>
    </row>
  </sheetData>
  <pageMargins left="0.7" right="0.7" top="0.75" bottom="0.75" header="0.3" footer="0.3"/>
  <pageSetup orientation="portrait" paperSize="9" r:id="rId2"/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0000"/>
  </sheetPr>
  <dimension ref="A1:U321"/>
  <sheetViews>
    <sheetView workbookViewId="0" topLeftCell="M2">
      <selection pane="topLeft" activeCell="M3" sqref="M3"/>
    </sheetView>
  </sheetViews>
  <sheetFormatPr defaultRowHeight="14.25"/>
  <cols>
    <col min="1" max="1" width="15.875" customWidth="1"/>
    <col min="2" max="2" width="10.875" customWidth="1"/>
    <col min="4" max="4" width="12.75" customWidth="1"/>
    <col min="5" max="5" width="13.75" customWidth="1"/>
    <col min="8" max="8" width="11.5" customWidth="1"/>
    <col min="10" max="10" width="9.25" customWidth="1"/>
    <col min="14" max="14" width="12" bestFit="1" customWidth="1"/>
    <col min="15" max="15" width="19.125" bestFit="1" customWidth="1"/>
    <col min="16" max="16" width="13.5" bestFit="1" customWidth="1"/>
    <col min="17" max="17" width="12.625" bestFit="1" customWidth="1"/>
    <col min="18" max="18" width="16.75" bestFit="1" customWidth="1"/>
    <col min="19" max="19" width="12.5" bestFit="1" customWidth="1"/>
    <col min="20" max="20" width="14.5" bestFit="1" customWidth="1"/>
    <col min="21" max="21" width="14.25" bestFit="1" customWidth="1"/>
  </cols>
  <sheetData>
    <row r="1" spans="1:12" ht="14.25">
      <c r="A1" s="8" t="s">
        <v>13</v>
      </c>
      <c r="B1" s="9" t="s">
        <v>36</v>
      </c>
      <c r="C1" s="9" t="s">
        <v>0</v>
      </c>
      <c r="D1" s="9" t="s">
        <v>1</v>
      </c>
      <c r="E1" s="9" t="s">
        <v>21</v>
      </c>
      <c r="F1" s="9" t="s">
        <v>20</v>
      </c>
      <c r="G1" s="9" t="s">
        <v>19</v>
      </c>
      <c r="H1" s="9" t="s">
        <v>18</v>
      </c>
      <c r="I1" s="9" t="s">
        <v>17</v>
      </c>
      <c r="J1" s="9" t="s">
        <v>16</v>
      </c>
      <c r="K1" s="9" t="s">
        <v>15</v>
      </c>
      <c r="L1" s="9" t="s">
        <v>14</v>
      </c>
    </row>
    <row r="2" spans="1:12" ht="14.25">
      <c r="A2">
        <v>0</v>
      </c>
      <c r="B2" s="4" t="s">
        <v>2</v>
      </c>
      <c r="C2" s="4" t="s">
        <v>2</v>
      </c>
      <c r="D2" s="4" t="s">
        <v>2</v>
      </c>
      <c r="E2" s="5">
        <v>3183624</v>
      </c>
      <c r="F2" s="5">
        <v>3937</v>
      </c>
      <c r="G2" s="5">
        <v>1011</v>
      </c>
      <c r="H2" s="5">
        <v>2372</v>
      </c>
      <c r="I2" s="6">
        <v>14</v>
      </c>
      <c r="J2" s="6">
        <v>2</v>
      </c>
      <c r="K2" s="6">
        <v>1</v>
      </c>
      <c r="L2" s="7">
        <f>LN(E2)</f>
        <v>14.973530728520924</v>
      </c>
    </row>
    <row r="3" spans="1:21" ht="14.25">
      <c r="A3">
        <v>0</v>
      </c>
      <c r="B3" s="4" t="s">
        <v>2</v>
      </c>
      <c r="C3" s="4" t="s">
        <v>2</v>
      </c>
      <c r="D3" s="4" t="s">
        <v>3</v>
      </c>
      <c r="E3" s="5">
        <v>3230634</v>
      </c>
      <c r="F3" s="5">
        <v>2887</v>
      </c>
      <c r="G3" s="5">
        <v>959</v>
      </c>
      <c r="H3" s="5">
        <v>1400</v>
      </c>
      <c r="I3" s="6">
        <v>32</v>
      </c>
      <c r="J3" s="6">
        <v>14</v>
      </c>
      <c r="K3" s="6">
        <v>0</v>
      </c>
      <c r="L3" s="7">
        <f t="shared" si="0" ref="L3:L66">LN(E3)</f>
        <v>14.988188960767214</v>
      </c>
      <c r="N3" s="3" t="s">
        <v>56</v>
      </c>
      <c r="O3" t="s">
        <v>59</v>
      </c>
      <c r="P3" t="s">
        <v>60</v>
      </c>
      <c r="Q3" t="s">
        <v>61</v>
      </c>
      <c r="R3" t="s">
        <v>62</v>
      </c>
      <c r="S3" t="s">
        <v>63</v>
      </c>
      <c r="T3" t="s">
        <v>64</v>
      </c>
      <c r="U3" t="s">
        <v>65</v>
      </c>
    </row>
    <row r="4" spans="1:21" ht="14.25">
      <c r="A4">
        <v>0</v>
      </c>
      <c r="B4" s="4" t="s">
        <v>2</v>
      </c>
      <c r="C4" s="4" t="s">
        <v>2</v>
      </c>
      <c r="D4" s="4" t="s">
        <v>4</v>
      </c>
      <c r="E4" s="5">
        <v>2396413</v>
      </c>
      <c r="F4" s="5">
        <v>2017</v>
      </c>
      <c r="G4" s="5">
        <v>684</v>
      </c>
      <c r="H4" s="5">
        <v>953</v>
      </c>
      <c r="I4" s="6">
        <v>63</v>
      </c>
      <c r="J4" s="6">
        <v>35</v>
      </c>
      <c r="K4" s="6">
        <v>5</v>
      </c>
      <c r="L4" s="7">
        <f t="shared" si="0"/>
        <v>14.689483593981064</v>
      </c>
      <c r="N4" s="10" t="s">
        <v>58</v>
      </c>
      <c r="O4" s="1">
        <v>120076136</v>
      </c>
      <c r="P4" s="1">
        <v>109876</v>
      </c>
      <c r="Q4" s="1">
        <v>39065</v>
      </c>
      <c r="R4" s="1">
        <v>49138</v>
      </c>
      <c r="S4" s="1">
        <v>5556</v>
      </c>
      <c r="T4" s="1">
        <v>3201</v>
      </c>
      <c r="U4" s="2">
        <v>715</v>
      </c>
    </row>
    <row r="5" spans="1:21" ht="14.25">
      <c r="A5">
        <v>0</v>
      </c>
      <c r="B5" s="4" t="s">
        <v>2</v>
      </c>
      <c r="C5" s="4" t="s">
        <v>2</v>
      </c>
      <c r="D5" s="4" t="s">
        <v>5</v>
      </c>
      <c r="E5" s="5">
        <v>1386981</v>
      </c>
      <c r="F5" s="5">
        <v>1260</v>
      </c>
      <c r="G5" s="5">
        <v>455</v>
      </c>
      <c r="H5" s="5">
        <v>542</v>
      </c>
      <c r="I5" s="6">
        <v>78</v>
      </c>
      <c r="J5" s="6">
        <v>54</v>
      </c>
      <c r="K5" s="6">
        <v>7</v>
      </c>
      <c r="L5" s="7">
        <f t="shared" si="0"/>
        <v>14.142640000573005</v>
      </c>
      <c r="N5" s="10" t="s">
        <v>54</v>
      </c>
      <c r="O5" s="1">
        <v>5032737</v>
      </c>
      <c r="P5" s="1">
        <v>2774</v>
      </c>
      <c r="Q5" s="1">
        <v>991</v>
      </c>
      <c r="R5" s="1">
        <v>1391</v>
      </c>
      <c r="S5" s="1">
        <v>179</v>
      </c>
      <c r="T5" s="1">
        <v>125</v>
      </c>
      <c r="U5" s="2">
        <v>62</v>
      </c>
    </row>
    <row r="6" spans="1:21" ht="14.25">
      <c r="A6">
        <v>0</v>
      </c>
      <c r="B6" s="4" t="s">
        <v>2</v>
      </c>
      <c r="C6" s="4" t="s">
        <v>2</v>
      </c>
      <c r="D6" s="4" t="s">
        <v>6</v>
      </c>
      <c r="E6" s="5">
        <v>741990</v>
      </c>
      <c r="F6" s="5">
        <v>671</v>
      </c>
      <c r="G6" s="5">
        <v>254</v>
      </c>
      <c r="H6" s="5">
        <v>283</v>
      </c>
      <c r="I6" s="6">
        <v>74</v>
      </c>
      <c r="J6" s="6">
        <v>56</v>
      </c>
      <c r="K6" s="6">
        <v>11</v>
      </c>
      <c r="L6" s="7">
        <f t="shared" si="0"/>
        <v>13.517091044969751</v>
      </c>
      <c r="N6" s="10" t="s">
        <v>57</v>
      </c>
      <c r="O6" s="1">
        <v>125108873</v>
      </c>
      <c r="P6" s="1">
        <v>112650</v>
      </c>
      <c r="Q6" s="1">
        <v>40056</v>
      </c>
      <c r="R6" s="1">
        <v>50529</v>
      </c>
      <c r="S6" s="1">
        <v>5735</v>
      </c>
      <c r="T6" s="1">
        <v>3326</v>
      </c>
      <c r="U6" s="2">
        <v>777</v>
      </c>
    </row>
    <row r="7" spans="1:12" ht="14.25">
      <c r="A7">
        <v>0</v>
      </c>
      <c r="B7" s="4" t="s">
        <v>2</v>
      </c>
      <c r="C7" s="4" t="s">
        <v>2</v>
      </c>
      <c r="D7" s="4" t="s">
        <v>7</v>
      </c>
      <c r="E7" s="5">
        <v>362978</v>
      </c>
      <c r="F7" s="5">
        <v>262</v>
      </c>
      <c r="G7" s="5">
        <v>132</v>
      </c>
      <c r="H7" s="5">
        <v>92</v>
      </c>
      <c r="I7" s="6">
        <v>65</v>
      </c>
      <c r="J7" s="6">
        <v>55</v>
      </c>
      <c r="K7" s="6">
        <v>25</v>
      </c>
      <c r="L7" s="7">
        <f t="shared" si="0"/>
        <v>12.80209750534976</v>
      </c>
    </row>
    <row r="8" spans="1:12" ht="14.25">
      <c r="A8">
        <v>0</v>
      </c>
      <c r="B8" s="4" t="s">
        <v>2</v>
      </c>
      <c r="C8" s="4" t="s">
        <v>2</v>
      </c>
      <c r="D8" s="4" t="s">
        <v>8</v>
      </c>
      <c r="E8" s="5">
        <v>111430</v>
      </c>
      <c r="F8" s="5">
        <v>121</v>
      </c>
      <c r="G8" s="5">
        <v>77</v>
      </c>
      <c r="H8" s="5">
        <v>31</v>
      </c>
      <c r="I8" s="6">
        <v>55</v>
      </c>
      <c r="J8" s="6">
        <v>47</v>
      </c>
      <c r="K8" s="6">
        <v>21</v>
      </c>
      <c r="L8" s="7">
        <f t="shared" si="0"/>
        <v>11.6211518700411</v>
      </c>
    </row>
    <row r="9" spans="1:12" ht="14.25">
      <c r="A9">
        <v>0</v>
      </c>
      <c r="B9" s="4" t="s">
        <v>2</v>
      </c>
      <c r="C9" s="4" t="s">
        <v>2</v>
      </c>
      <c r="D9" s="4" t="s">
        <v>9</v>
      </c>
      <c r="E9" s="5">
        <v>42499</v>
      </c>
      <c r="F9" s="5">
        <v>58</v>
      </c>
      <c r="G9" s="5">
        <v>41</v>
      </c>
      <c r="H9" s="5">
        <v>18</v>
      </c>
      <c r="I9" s="6">
        <v>36</v>
      </c>
      <c r="J9" s="6">
        <v>31</v>
      </c>
      <c r="K9" s="6">
        <v>18</v>
      </c>
      <c r="L9" s="7">
        <f t="shared" si="0"/>
        <v>10.657235825223923</v>
      </c>
    </row>
    <row r="10" spans="1:12" ht="14.25">
      <c r="A10">
        <v>0</v>
      </c>
      <c r="B10" s="4" t="s">
        <v>2</v>
      </c>
      <c r="C10" s="4" t="s">
        <v>10</v>
      </c>
      <c r="D10" s="4" t="s">
        <v>2</v>
      </c>
      <c r="E10" s="5">
        <v>3206431</v>
      </c>
      <c r="F10" s="5">
        <v>4616</v>
      </c>
      <c r="G10" s="5">
        <v>1594</v>
      </c>
      <c r="H10" s="5">
        <v>2388</v>
      </c>
      <c r="I10" s="6">
        <v>49</v>
      </c>
      <c r="J10" s="6">
        <v>7</v>
      </c>
      <c r="K10" s="6">
        <v>1</v>
      </c>
      <c r="L10" s="7">
        <f t="shared" si="0"/>
        <v>14.980669038549564</v>
      </c>
    </row>
    <row r="11" spans="1:12" ht="14.25">
      <c r="A11">
        <v>0</v>
      </c>
      <c r="B11" s="4" t="s">
        <v>2</v>
      </c>
      <c r="C11" s="4" t="s">
        <v>10</v>
      </c>
      <c r="D11" s="4" t="s">
        <v>3</v>
      </c>
      <c r="E11" s="5">
        <v>3164654</v>
      </c>
      <c r="F11" s="5">
        <v>3170</v>
      </c>
      <c r="G11" s="5">
        <v>1237</v>
      </c>
      <c r="H11" s="5">
        <v>1437</v>
      </c>
      <c r="I11" s="6">
        <v>102</v>
      </c>
      <c r="J11" s="6">
        <v>21</v>
      </c>
      <c r="K11" s="6">
        <v>2</v>
      </c>
      <c r="L11" s="7">
        <f t="shared" si="0"/>
        <v>14.967554286889369</v>
      </c>
    </row>
    <row r="12" spans="1:12" ht="14.25">
      <c r="A12">
        <v>0</v>
      </c>
      <c r="B12" s="4" t="s">
        <v>2</v>
      </c>
      <c r="C12" s="4" t="s">
        <v>10</v>
      </c>
      <c r="D12" s="4" t="s">
        <v>4</v>
      </c>
      <c r="E12" s="5">
        <v>2370818</v>
      </c>
      <c r="F12" s="5">
        <v>2239</v>
      </c>
      <c r="G12" s="5">
        <v>952</v>
      </c>
      <c r="H12" s="5">
        <v>912</v>
      </c>
      <c r="I12" s="6">
        <v>66</v>
      </c>
      <c r="J12" s="6">
        <v>25</v>
      </c>
      <c r="K12" s="6">
        <v>1</v>
      </c>
      <c r="L12" s="7">
        <f t="shared" si="0"/>
        <v>14.67874560124088</v>
      </c>
    </row>
    <row r="13" spans="1:12" ht="14.25">
      <c r="A13">
        <v>0</v>
      </c>
      <c r="B13" s="4" t="s">
        <v>2</v>
      </c>
      <c r="C13" s="4" t="s">
        <v>10</v>
      </c>
      <c r="D13" s="4" t="s">
        <v>5</v>
      </c>
      <c r="E13" s="5">
        <v>1390342</v>
      </c>
      <c r="F13" s="5">
        <v>1441</v>
      </c>
      <c r="G13" s="5">
        <v>596</v>
      </c>
      <c r="H13" s="5">
        <v>563</v>
      </c>
      <c r="I13" s="6">
        <v>50</v>
      </c>
      <c r="J13" s="6">
        <v>31</v>
      </c>
      <c r="K13" s="6">
        <v>2</v>
      </c>
      <c r="L13" s="7">
        <f t="shared" si="0"/>
        <v>14.145060318008687</v>
      </c>
    </row>
    <row r="14" spans="1:12" ht="14.25">
      <c r="A14">
        <v>0</v>
      </c>
      <c r="B14" s="4" t="s">
        <v>2</v>
      </c>
      <c r="C14" s="4" t="s">
        <v>10</v>
      </c>
      <c r="D14" s="4" t="s">
        <v>6</v>
      </c>
      <c r="E14" s="5">
        <v>864961</v>
      </c>
      <c r="F14" s="5">
        <v>821</v>
      </c>
      <c r="G14" s="5">
        <v>372</v>
      </c>
      <c r="H14" s="5">
        <v>313</v>
      </c>
      <c r="I14" s="6">
        <v>66</v>
      </c>
      <c r="J14" s="6">
        <v>47</v>
      </c>
      <c r="K14" s="6">
        <v>6</v>
      </c>
      <c r="L14" s="7">
        <f t="shared" si="0"/>
        <v>13.670439698192379</v>
      </c>
    </row>
    <row r="15" spans="1:12" ht="14.25">
      <c r="A15">
        <v>0</v>
      </c>
      <c r="B15" s="4" t="s">
        <v>2</v>
      </c>
      <c r="C15" s="4" t="s">
        <v>10</v>
      </c>
      <c r="D15" s="4" t="s">
        <v>7</v>
      </c>
      <c r="E15" s="5">
        <v>550301</v>
      </c>
      <c r="F15" s="5">
        <v>372</v>
      </c>
      <c r="G15" s="5">
        <v>183</v>
      </c>
      <c r="H15" s="5">
        <v>120</v>
      </c>
      <c r="I15" s="6">
        <v>65</v>
      </c>
      <c r="J15" s="6">
        <v>42</v>
      </c>
      <c r="K15" s="6">
        <v>10</v>
      </c>
      <c r="L15" s="7">
        <f t="shared" si="0"/>
        <v>13.218220680236822</v>
      </c>
    </row>
    <row r="16" spans="1:12" ht="14.25">
      <c r="A16">
        <v>0</v>
      </c>
      <c r="B16" s="4" t="s">
        <v>2</v>
      </c>
      <c r="C16" s="4" t="s">
        <v>10</v>
      </c>
      <c r="D16" s="4" t="s">
        <v>8</v>
      </c>
      <c r="E16" s="5">
        <v>245272</v>
      </c>
      <c r="F16" s="5">
        <v>168</v>
      </c>
      <c r="G16" s="5">
        <v>106</v>
      </c>
      <c r="H16" s="5">
        <v>42</v>
      </c>
      <c r="I16" s="6">
        <v>57</v>
      </c>
      <c r="J16" s="6">
        <v>45</v>
      </c>
      <c r="K16" s="6">
        <v>19</v>
      </c>
      <c r="L16" s="7">
        <f t="shared" si="0"/>
        <v>12.410123077787695</v>
      </c>
    </row>
    <row r="17" spans="1:12" ht="14.25">
      <c r="A17">
        <v>0</v>
      </c>
      <c r="B17" s="4" t="s">
        <v>2</v>
      </c>
      <c r="C17" s="4" t="s">
        <v>10</v>
      </c>
      <c r="D17" s="4" t="s">
        <v>9</v>
      </c>
      <c r="E17" s="5">
        <v>110339</v>
      </c>
      <c r="F17" s="5">
        <v>117</v>
      </c>
      <c r="G17" s="5">
        <v>69</v>
      </c>
      <c r="H17" s="5">
        <v>44</v>
      </c>
      <c r="I17" s="6">
        <v>43</v>
      </c>
      <c r="J17" s="6">
        <v>37</v>
      </c>
      <c r="K17" s="6">
        <v>25</v>
      </c>
      <c r="L17" s="7">
        <f t="shared" si="0"/>
        <v>11.611312723888851</v>
      </c>
    </row>
    <row r="18" spans="1:12" ht="14.25">
      <c r="A18">
        <v>0</v>
      </c>
      <c r="B18" s="4" t="s">
        <v>3</v>
      </c>
      <c r="C18" s="4" t="s">
        <v>2</v>
      </c>
      <c r="D18" s="4" t="s">
        <v>2</v>
      </c>
      <c r="E18" s="5">
        <v>2751532</v>
      </c>
      <c r="F18" s="5">
        <v>3484</v>
      </c>
      <c r="G18" s="5">
        <v>898</v>
      </c>
      <c r="H18" s="5">
        <v>2044</v>
      </c>
      <c r="I18" s="6">
        <v>23</v>
      </c>
      <c r="J18" s="6">
        <v>3</v>
      </c>
      <c r="K18" s="6">
        <v>1</v>
      </c>
      <c r="L18" s="7">
        <f t="shared" si="0"/>
        <v>14.827668405434311</v>
      </c>
    </row>
    <row r="19" spans="1:12" ht="14.25">
      <c r="A19">
        <v>0</v>
      </c>
      <c r="B19" s="4" t="s">
        <v>3</v>
      </c>
      <c r="C19" s="4" t="s">
        <v>2</v>
      </c>
      <c r="D19" s="4" t="s">
        <v>3</v>
      </c>
      <c r="E19" s="5">
        <v>2860884</v>
      </c>
      <c r="F19" s="5">
        <v>3002</v>
      </c>
      <c r="G19" s="5">
        <v>980</v>
      </c>
      <c r="H19" s="5">
        <v>1416</v>
      </c>
      <c r="I19" s="6">
        <v>37</v>
      </c>
      <c r="J19" s="6">
        <v>16</v>
      </c>
      <c r="K19" s="6">
        <v>1</v>
      </c>
      <c r="L19" s="7">
        <f t="shared" si="0"/>
        <v>14.866641225946372</v>
      </c>
    </row>
    <row r="20" spans="1:12" ht="14.25">
      <c r="A20">
        <v>0</v>
      </c>
      <c r="B20" s="4" t="s">
        <v>3</v>
      </c>
      <c r="C20" s="4" t="s">
        <v>2</v>
      </c>
      <c r="D20" s="4" t="s">
        <v>4</v>
      </c>
      <c r="E20" s="5">
        <v>1909807</v>
      </c>
      <c r="F20" s="5">
        <v>1827</v>
      </c>
      <c r="G20" s="5">
        <v>620</v>
      </c>
      <c r="H20" s="5">
        <v>866</v>
      </c>
      <c r="I20" s="6">
        <v>68</v>
      </c>
      <c r="J20" s="6">
        <v>37</v>
      </c>
      <c r="K20" s="6">
        <v>1</v>
      </c>
      <c r="L20" s="7">
        <f t="shared" si="0"/>
        <v>14.46251274779679</v>
      </c>
    </row>
    <row r="21" spans="1:12" ht="14.25">
      <c r="A21">
        <v>0</v>
      </c>
      <c r="B21" s="4" t="s">
        <v>3</v>
      </c>
      <c r="C21" s="4" t="s">
        <v>2</v>
      </c>
      <c r="D21" s="4" t="s">
        <v>5</v>
      </c>
      <c r="E21" s="5">
        <v>1164122</v>
      </c>
      <c r="F21" s="5">
        <v>1188</v>
      </c>
      <c r="G21" s="5">
        <v>433</v>
      </c>
      <c r="H21" s="5">
        <v>530</v>
      </c>
      <c r="I21" s="6">
        <v>92</v>
      </c>
      <c r="J21" s="6">
        <v>60</v>
      </c>
      <c r="K21" s="6">
        <v>5</v>
      </c>
      <c r="L21" s="7">
        <f t="shared" si="0"/>
        <v>13.967477712777795</v>
      </c>
    </row>
    <row r="22" spans="1:12" ht="14.25">
      <c r="A22">
        <v>0</v>
      </c>
      <c r="B22" s="4" t="s">
        <v>3</v>
      </c>
      <c r="C22" s="4" t="s">
        <v>2</v>
      </c>
      <c r="D22" s="4" t="s">
        <v>6</v>
      </c>
      <c r="E22" s="5">
        <v>649542</v>
      </c>
      <c r="F22" s="5">
        <v>616</v>
      </c>
      <c r="G22" s="5">
        <v>235</v>
      </c>
      <c r="H22" s="5">
        <v>249</v>
      </c>
      <c r="I22" s="6">
        <v>78</v>
      </c>
      <c r="J22" s="6">
        <v>55</v>
      </c>
      <c r="K22" s="6">
        <v>12</v>
      </c>
      <c r="L22" s="7">
        <f t="shared" si="0"/>
        <v>13.384022778129113</v>
      </c>
    </row>
    <row r="23" spans="1:12" ht="14.25">
      <c r="A23">
        <v>0</v>
      </c>
      <c r="B23" s="4" t="s">
        <v>3</v>
      </c>
      <c r="C23" s="4" t="s">
        <v>2</v>
      </c>
      <c r="D23" s="4" t="s">
        <v>7</v>
      </c>
      <c r="E23" s="5">
        <v>322289</v>
      </c>
      <c r="F23" s="5">
        <v>270</v>
      </c>
      <c r="G23" s="5">
        <v>130</v>
      </c>
      <c r="H23" s="5">
        <v>89</v>
      </c>
      <c r="I23" s="6">
        <v>74</v>
      </c>
      <c r="J23" s="6">
        <v>57</v>
      </c>
      <c r="K23" s="6">
        <v>16</v>
      </c>
      <c r="L23" s="7">
        <f t="shared" si="0"/>
        <v>12.683203937528266</v>
      </c>
    </row>
    <row r="24" spans="1:12" ht="14.25">
      <c r="A24">
        <v>0</v>
      </c>
      <c r="B24" s="4" t="s">
        <v>3</v>
      </c>
      <c r="C24" s="4" t="s">
        <v>2</v>
      </c>
      <c r="D24" s="4" t="s">
        <v>8</v>
      </c>
      <c r="E24" s="5">
        <v>93888</v>
      </c>
      <c r="F24" s="5">
        <v>130</v>
      </c>
      <c r="G24" s="5">
        <v>84</v>
      </c>
      <c r="H24" s="5">
        <v>35</v>
      </c>
      <c r="I24" s="6">
        <v>63</v>
      </c>
      <c r="J24" s="6">
        <v>49</v>
      </c>
      <c r="K24" s="6">
        <v>24</v>
      </c>
      <c r="L24" s="7">
        <f t="shared" si="0"/>
        <v>11.449857861502654</v>
      </c>
    </row>
    <row r="25" spans="1:12" ht="14.25">
      <c r="A25">
        <v>0</v>
      </c>
      <c r="B25" s="4" t="s">
        <v>3</v>
      </c>
      <c r="C25" s="4" t="s">
        <v>2</v>
      </c>
      <c r="D25" s="4" t="s">
        <v>9</v>
      </c>
      <c r="E25" s="5">
        <v>35105</v>
      </c>
      <c r="F25" s="5">
        <v>57</v>
      </c>
      <c r="G25" s="5">
        <v>41</v>
      </c>
      <c r="H25" s="5">
        <v>14</v>
      </c>
      <c r="I25" s="6">
        <v>32</v>
      </c>
      <c r="J25" s="6">
        <v>24</v>
      </c>
      <c r="K25" s="6">
        <v>15</v>
      </c>
      <c r="L25" s="7">
        <f t="shared" si="0"/>
        <v>10.466098849451349</v>
      </c>
    </row>
    <row r="26" spans="1:12" ht="14.25">
      <c r="A26">
        <v>0</v>
      </c>
      <c r="B26" s="4" t="s">
        <v>3</v>
      </c>
      <c r="C26" s="4" t="s">
        <v>10</v>
      </c>
      <c r="D26" s="4" t="s">
        <v>2</v>
      </c>
      <c r="E26" s="5">
        <v>2770534</v>
      </c>
      <c r="F26" s="5">
        <v>4302</v>
      </c>
      <c r="G26" s="5">
        <v>1431</v>
      </c>
      <c r="H26" s="5">
        <v>2237</v>
      </c>
      <c r="I26" s="6">
        <v>40</v>
      </c>
      <c r="J26" s="6">
        <v>5</v>
      </c>
      <c r="K26" s="6">
        <v>0</v>
      </c>
      <c r="L26" s="7">
        <f t="shared" si="0"/>
        <v>14.834550639367279</v>
      </c>
    </row>
    <row r="27" spans="1:12" ht="14.25">
      <c r="A27">
        <v>0</v>
      </c>
      <c r="B27" s="4" t="s">
        <v>3</v>
      </c>
      <c r="C27" s="4" t="s">
        <v>10</v>
      </c>
      <c r="D27" s="4" t="s">
        <v>3</v>
      </c>
      <c r="E27" s="5">
        <v>2841159</v>
      </c>
      <c r="F27" s="5">
        <v>3302</v>
      </c>
      <c r="G27" s="5">
        <v>1285</v>
      </c>
      <c r="H27" s="5">
        <v>1484</v>
      </c>
      <c r="I27" s="6">
        <v>100</v>
      </c>
      <c r="J27" s="6">
        <v>18</v>
      </c>
      <c r="K27" s="6">
        <v>0</v>
      </c>
      <c r="L27" s="7">
        <f t="shared" si="0"/>
        <v>14.859722625479357</v>
      </c>
    </row>
    <row r="28" spans="1:12" ht="14.25">
      <c r="A28">
        <v>0</v>
      </c>
      <c r="B28" s="4" t="s">
        <v>3</v>
      </c>
      <c r="C28" s="4" t="s">
        <v>10</v>
      </c>
      <c r="D28" s="4" t="s">
        <v>4</v>
      </c>
      <c r="E28" s="5">
        <v>1939816</v>
      </c>
      <c r="F28" s="5">
        <v>2279</v>
      </c>
      <c r="G28" s="5">
        <v>927</v>
      </c>
      <c r="H28" s="5">
        <v>974</v>
      </c>
      <c r="I28" s="6">
        <v>80</v>
      </c>
      <c r="J28" s="6">
        <v>27</v>
      </c>
      <c r="K28" s="6">
        <v>0</v>
      </c>
      <c r="L28" s="7">
        <f t="shared" si="0"/>
        <v>14.478103681180581</v>
      </c>
    </row>
    <row r="29" spans="1:12" ht="14.25">
      <c r="A29">
        <v>0</v>
      </c>
      <c r="B29" s="4" t="s">
        <v>3</v>
      </c>
      <c r="C29" s="4" t="s">
        <v>10</v>
      </c>
      <c r="D29" s="4" t="s">
        <v>5</v>
      </c>
      <c r="E29" s="5">
        <v>1157840</v>
      </c>
      <c r="F29" s="5">
        <v>1318</v>
      </c>
      <c r="G29" s="5">
        <v>520</v>
      </c>
      <c r="H29" s="5">
        <v>549</v>
      </c>
      <c r="I29" s="6">
        <v>70</v>
      </c>
      <c r="J29" s="6">
        <v>32</v>
      </c>
      <c r="K29" s="6">
        <v>1</v>
      </c>
      <c r="L29" s="7">
        <f t="shared" si="0"/>
        <v>13.962066758311487</v>
      </c>
    </row>
    <row r="30" spans="1:12" ht="14.25">
      <c r="A30">
        <v>0</v>
      </c>
      <c r="B30" s="4" t="s">
        <v>3</v>
      </c>
      <c r="C30" s="4" t="s">
        <v>10</v>
      </c>
      <c r="D30" s="4" t="s">
        <v>6</v>
      </c>
      <c r="E30" s="5">
        <v>761209</v>
      </c>
      <c r="F30" s="5">
        <v>755</v>
      </c>
      <c r="G30" s="5">
        <v>325</v>
      </c>
      <c r="H30" s="5">
        <v>305</v>
      </c>
      <c r="I30" s="6">
        <v>69</v>
      </c>
      <c r="J30" s="6">
        <v>49</v>
      </c>
      <c r="K30" s="6">
        <v>7</v>
      </c>
      <c r="L30" s="7">
        <f t="shared" si="0"/>
        <v>13.542663237770913</v>
      </c>
    </row>
    <row r="31" spans="1:12" ht="14.25">
      <c r="A31">
        <v>0</v>
      </c>
      <c r="B31" s="4" t="s">
        <v>3</v>
      </c>
      <c r="C31" s="4" t="s">
        <v>10</v>
      </c>
      <c r="D31" s="4" t="s">
        <v>7</v>
      </c>
      <c r="E31" s="5">
        <v>492839</v>
      </c>
      <c r="F31" s="5">
        <v>347</v>
      </c>
      <c r="G31" s="5">
        <v>172</v>
      </c>
      <c r="H31" s="5">
        <v>113</v>
      </c>
      <c r="I31" s="6">
        <v>70</v>
      </c>
      <c r="J31" s="6">
        <v>46</v>
      </c>
      <c r="K31" s="6">
        <v>8</v>
      </c>
      <c r="L31" s="7">
        <f t="shared" si="0"/>
        <v>13.107937827680463</v>
      </c>
    </row>
    <row r="32" spans="1:12" ht="14.25">
      <c r="A32">
        <v>0</v>
      </c>
      <c r="B32" s="4" t="s">
        <v>3</v>
      </c>
      <c r="C32" s="4" t="s">
        <v>10</v>
      </c>
      <c r="D32" s="4" t="s">
        <v>8</v>
      </c>
      <c r="E32" s="5">
        <v>217150</v>
      </c>
      <c r="F32" s="5">
        <v>176</v>
      </c>
      <c r="G32" s="5">
        <v>97</v>
      </c>
      <c r="H32" s="5">
        <v>57</v>
      </c>
      <c r="I32" s="6">
        <v>57</v>
      </c>
      <c r="J32" s="6">
        <v>45</v>
      </c>
      <c r="K32" s="6">
        <v>25</v>
      </c>
      <c r="L32" s="7">
        <f t="shared" si="0"/>
        <v>12.288343637962967</v>
      </c>
    </row>
    <row r="33" spans="1:12" ht="14.25">
      <c r="A33">
        <v>0</v>
      </c>
      <c r="B33" s="4" t="s">
        <v>3</v>
      </c>
      <c r="C33" s="4" t="s">
        <v>10</v>
      </c>
      <c r="D33" s="4" t="s">
        <v>9</v>
      </c>
      <c r="E33" s="5">
        <v>96116</v>
      </c>
      <c r="F33" s="5">
        <v>81</v>
      </c>
      <c r="G33" s="5">
        <v>57</v>
      </c>
      <c r="H33" s="5">
        <v>24</v>
      </c>
      <c r="I33" s="6">
        <v>37</v>
      </c>
      <c r="J33" s="6">
        <v>30</v>
      </c>
      <c r="K33" s="6">
        <v>18</v>
      </c>
      <c r="L33" s="7">
        <f t="shared" si="0"/>
        <v>11.473311074336136</v>
      </c>
    </row>
    <row r="34" spans="1:12" ht="14.25">
      <c r="A34">
        <v>0</v>
      </c>
      <c r="B34" s="4" t="s">
        <v>4</v>
      </c>
      <c r="C34" s="4" t="s">
        <v>2</v>
      </c>
      <c r="D34" s="4" t="s">
        <v>2</v>
      </c>
      <c r="E34" s="5">
        <v>2401310</v>
      </c>
      <c r="F34" s="5">
        <v>2589</v>
      </c>
      <c r="G34" s="5">
        <v>656</v>
      </c>
      <c r="H34" s="5">
        <v>1571</v>
      </c>
      <c r="I34" s="6">
        <v>20</v>
      </c>
      <c r="J34" s="6">
        <v>2</v>
      </c>
      <c r="K34" s="6">
        <v>0</v>
      </c>
      <c r="L34" s="7">
        <f t="shared" si="0"/>
        <v>14.691524979738679</v>
      </c>
    </row>
    <row r="35" spans="1:12" ht="14.25">
      <c r="A35">
        <v>0</v>
      </c>
      <c r="B35" s="4" t="s">
        <v>4</v>
      </c>
      <c r="C35" s="4" t="s">
        <v>2</v>
      </c>
      <c r="D35" s="4" t="s">
        <v>3</v>
      </c>
      <c r="E35" s="5">
        <v>2348728</v>
      </c>
      <c r="F35" s="5">
        <v>2312</v>
      </c>
      <c r="G35" s="5">
        <v>764</v>
      </c>
      <c r="H35" s="5">
        <v>1165</v>
      </c>
      <c r="I35" s="6">
        <v>49</v>
      </c>
      <c r="J35" s="6">
        <v>22</v>
      </c>
      <c r="K35" s="6">
        <v>2</v>
      </c>
      <c r="L35" s="7">
        <f t="shared" si="0"/>
        <v>14.669384462981538</v>
      </c>
    </row>
    <row r="36" spans="1:12" ht="14.25">
      <c r="A36">
        <v>0</v>
      </c>
      <c r="B36" s="4" t="s">
        <v>4</v>
      </c>
      <c r="C36" s="4" t="s">
        <v>2</v>
      </c>
      <c r="D36" s="4" t="s">
        <v>4</v>
      </c>
      <c r="E36" s="5">
        <v>1608594</v>
      </c>
      <c r="F36" s="5">
        <v>1429</v>
      </c>
      <c r="G36" s="5">
        <v>465</v>
      </c>
      <c r="H36" s="5">
        <v>718</v>
      </c>
      <c r="I36" s="6">
        <v>40</v>
      </c>
      <c r="J36" s="6">
        <v>22</v>
      </c>
      <c r="K36" s="6">
        <v>2</v>
      </c>
      <c r="L36" s="7">
        <f t="shared" si="0"/>
        <v>14.290871063493638</v>
      </c>
    </row>
    <row r="37" spans="1:12" ht="14.25">
      <c r="A37">
        <v>0</v>
      </c>
      <c r="B37" s="4" t="s">
        <v>4</v>
      </c>
      <c r="C37" s="4" t="s">
        <v>2</v>
      </c>
      <c r="D37" s="4" t="s">
        <v>5</v>
      </c>
      <c r="E37" s="5">
        <v>1012378</v>
      </c>
      <c r="F37" s="5">
        <v>892</v>
      </c>
      <c r="G37" s="5">
        <v>331</v>
      </c>
      <c r="H37" s="5">
        <v>389</v>
      </c>
      <c r="I37" s="6">
        <v>62</v>
      </c>
      <c r="J37" s="6">
        <v>43</v>
      </c>
      <c r="K37" s="6">
        <v>3</v>
      </c>
      <c r="L37" s="7">
        <f t="shared" si="0"/>
        <v>13.827812576875706</v>
      </c>
    </row>
    <row r="38" spans="1:12" ht="14.25">
      <c r="A38">
        <v>0</v>
      </c>
      <c r="B38" s="4" t="s">
        <v>4</v>
      </c>
      <c r="C38" s="4" t="s">
        <v>2</v>
      </c>
      <c r="D38" s="4" t="s">
        <v>6</v>
      </c>
      <c r="E38" s="5">
        <v>574554</v>
      </c>
      <c r="F38" s="5">
        <v>507</v>
      </c>
      <c r="G38" s="5">
        <v>208</v>
      </c>
      <c r="H38" s="5">
        <v>199</v>
      </c>
      <c r="I38" s="6">
        <v>71</v>
      </c>
      <c r="J38" s="6">
        <v>53</v>
      </c>
      <c r="K38" s="6">
        <v>5</v>
      </c>
      <c r="L38" s="7">
        <f t="shared" si="0"/>
        <v>13.261349366631784</v>
      </c>
    </row>
    <row r="39" spans="1:12" ht="14.25">
      <c r="A39">
        <v>0</v>
      </c>
      <c r="B39" s="4" t="s">
        <v>4</v>
      </c>
      <c r="C39" s="4" t="s">
        <v>2</v>
      </c>
      <c r="D39" s="4" t="s">
        <v>7</v>
      </c>
      <c r="E39" s="5">
        <v>289645</v>
      </c>
      <c r="F39" s="5">
        <v>212</v>
      </c>
      <c r="G39" s="5">
        <v>86</v>
      </c>
      <c r="H39" s="5">
        <v>82</v>
      </c>
      <c r="I39" s="6">
        <v>39</v>
      </c>
      <c r="J39" s="6">
        <v>32</v>
      </c>
      <c r="K39" s="6">
        <v>14</v>
      </c>
      <c r="L39" s="7">
        <f t="shared" si="0"/>
        <v>12.57641131416276</v>
      </c>
    </row>
    <row r="40" spans="1:12" ht="14.25">
      <c r="A40">
        <v>0</v>
      </c>
      <c r="B40" s="4" t="s">
        <v>4</v>
      </c>
      <c r="C40" s="4" t="s">
        <v>2</v>
      </c>
      <c r="D40" s="4" t="s">
        <v>8</v>
      </c>
      <c r="E40" s="5">
        <v>80034</v>
      </c>
      <c r="F40" s="5">
        <v>87</v>
      </c>
      <c r="G40" s="5">
        <v>55</v>
      </c>
      <c r="H40" s="5">
        <v>23</v>
      </c>
      <c r="I40" s="6">
        <v>38</v>
      </c>
      <c r="J40" s="6">
        <v>29</v>
      </c>
      <c r="K40" s="6">
        <v>10</v>
      </c>
      <c r="L40" s="7">
        <f t="shared" si="0"/>
        <v>11.290206823369099</v>
      </c>
    </row>
    <row r="41" spans="1:12" ht="14.25">
      <c r="A41">
        <v>0</v>
      </c>
      <c r="B41" s="4" t="s">
        <v>4</v>
      </c>
      <c r="C41" s="4" t="s">
        <v>2</v>
      </c>
      <c r="D41" s="4" t="s">
        <v>9</v>
      </c>
      <c r="E41" s="5">
        <v>29068</v>
      </c>
      <c r="F41" s="5">
        <v>42</v>
      </c>
      <c r="G41" s="5">
        <v>28</v>
      </c>
      <c r="H41" s="5">
        <v>13</v>
      </c>
      <c r="I41" s="6">
        <v>20</v>
      </c>
      <c r="J41" s="6">
        <v>17</v>
      </c>
      <c r="K41" s="6">
        <v>9</v>
      </c>
      <c r="L41" s="7">
        <f t="shared" si="0"/>
        <v>10.277393191736527</v>
      </c>
    </row>
    <row r="42" spans="1:12" ht="14.25">
      <c r="A42">
        <v>0</v>
      </c>
      <c r="B42" s="4" t="s">
        <v>4</v>
      </c>
      <c r="C42" s="4" t="s">
        <v>10</v>
      </c>
      <c r="D42" s="4" t="s">
        <v>2</v>
      </c>
      <c r="E42" s="5">
        <v>2399312</v>
      </c>
      <c r="F42" s="5">
        <v>3144</v>
      </c>
      <c r="G42" s="5">
        <v>1068</v>
      </c>
      <c r="H42" s="5">
        <v>1615</v>
      </c>
      <c r="I42" s="6">
        <v>46</v>
      </c>
      <c r="J42" s="6">
        <v>7</v>
      </c>
      <c r="K42" s="6">
        <v>0</v>
      </c>
      <c r="L42" s="7">
        <f t="shared" si="0"/>
        <v>14.690692587554764</v>
      </c>
    </row>
    <row r="43" spans="1:12" ht="14.25">
      <c r="A43">
        <v>0</v>
      </c>
      <c r="B43" s="4" t="s">
        <v>4</v>
      </c>
      <c r="C43" s="4" t="s">
        <v>10</v>
      </c>
      <c r="D43" s="4" t="s">
        <v>3</v>
      </c>
      <c r="E43" s="5">
        <v>2405032</v>
      </c>
      <c r="F43" s="5">
        <v>2696</v>
      </c>
      <c r="G43" s="5">
        <v>1064</v>
      </c>
      <c r="H43" s="5">
        <v>1177</v>
      </c>
      <c r="I43" s="6">
        <v>83</v>
      </c>
      <c r="J43" s="6">
        <v>15</v>
      </c>
      <c r="K43" s="6">
        <v>1</v>
      </c>
      <c r="L43" s="7">
        <f t="shared" si="0"/>
        <v>14.693073767046785</v>
      </c>
    </row>
    <row r="44" spans="1:12" ht="14.25">
      <c r="A44">
        <v>0</v>
      </c>
      <c r="B44" s="4" t="s">
        <v>4</v>
      </c>
      <c r="C44" s="4" t="s">
        <v>10</v>
      </c>
      <c r="D44" s="4" t="s">
        <v>4</v>
      </c>
      <c r="E44" s="5">
        <v>1653656</v>
      </c>
      <c r="F44" s="5">
        <v>1662</v>
      </c>
      <c r="G44" s="5">
        <v>687</v>
      </c>
      <c r="H44" s="5">
        <v>716</v>
      </c>
      <c r="I44" s="6">
        <v>68</v>
      </c>
      <c r="J44" s="6">
        <v>26</v>
      </c>
      <c r="K44" s="6">
        <v>1</v>
      </c>
      <c r="L44" s="7">
        <f t="shared" si="0"/>
        <v>14.318499152281836</v>
      </c>
    </row>
    <row r="45" spans="1:12" ht="14.25">
      <c r="A45">
        <v>0</v>
      </c>
      <c r="B45" s="4" t="s">
        <v>4</v>
      </c>
      <c r="C45" s="4" t="s">
        <v>10</v>
      </c>
      <c r="D45" s="4" t="s">
        <v>5</v>
      </c>
      <c r="E45" s="5">
        <v>995069</v>
      </c>
      <c r="F45" s="5">
        <v>1160</v>
      </c>
      <c r="G45" s="5">
        <v>517</v>
      </c>
      <c r="H45" s="5">
        <v>441</v>
      </c>
      <c r="I45" s="6">
        <v>84</v>
      </c>
      <c r="J45" s="6">
        <v>48</v>
      </c>
      <c r="K45" s="6">
        <v>4</v>
      </c>
      <c r="L45" s="7">
        <f t="shared" si="0"/>
        <v>13.810567360470024</v>
      </c>
    </row>
    <row r="46" spans="1:12" ht="14.25">
      <c r="A46">
        <v>0</v>
      </c>
      <c r="B46" s="4" t="s">
        <v>4</v>
      </c>
      <c r="C46" s="4" t="s">
        <v>10</v>
      </c>
      <c r="D46" s="4" t="s">
        <v>6</v>
      </c>
      <c r="E46" s="5">
        <v>674606</v>
      </c>
      <c r="F46" s="5">
        <v>632</v>
      </c>
      <c r="G46" s="5">
        <v>272</v>
      </c>
      <c r="H46" s="5">
        <v>240</v>
      </c>
      <c r="I46" s="6">
        <v>53</v>
      </c>
      <c r="J46" s="6">
        <v>37</v>
      </c>
      <c r="K46" s="6">
        <v>1</v>
      </c>
      <c r="L46" s="7">
        <f t="shared" si="0"/>
        <v>13.421884095729636</v>
      </c>
    </row>
    <row r="47" spans="1:12" ht="14.25">
      <c r="A47">
        <v>0</v>
      </c>
      <c r="B47" s="4" t="s">
        <v>4</v>
      </c>
      <c r="C47" s="4" t="s">
        <v>10</v>
      </c>
      <c r="D47" s="4" t="s">
        <v>7</v>
      </c>
      <c r="E47" s="5">
        <v>447416</v>
      </c>
      <c r="F47" s="5">
        <v>302</v>
      </c>
      <c r="G47" s="5">
        <v>151</v>
      </c>
      <c r="H47" s="5">
        <v>94</v>
      </c>
      <c r="I47" s="6">
        <v>55</v>
      </c>
      <c r="J47" s="6">
        <v>41</v>
      </c>
      <c r="K47" s="6">
        <v>12</v>
      </c>
      <c r="L47" s="7">
        <f t="shared" si="0"/>
        <v>13.011244089580208</v>
      </c>
    </row>
    <row r="48" spans="1:12" ht="14.25">
      <c r="A48">
        <v>0</v>
      </c>
      <c r="B48" s="4" t="s">
        <v>4</v>
      </c>
      <c r="C48" s="4" t="s">
        <v>10</v>
      </c>
      <c r="D48" s="4" t="s">
        <v>8</v>
      </c>
      <c r="E48" s="5">
        <v>194048</v>
      </c>
      <c r="F48" s="5">
        <v>176</v>
      </c>
      <c r="G48" s="5">
        <v>92</v>
      </c>
      <c r="H48" s="5">
        <v>67</v>
      </c>
      <c r="I48" s="6">
        <v>59</v>
      </c>
      <c r="J48" s="6">
        <v>44</v>
      </c>
      <c r="K48" s="6">
        <v>18</v>
      </c>
      <c r="L48" s="7">
        <f t="shared" si="0"/>
        <v>12.175860830121934</v>
      </c>
    </row>
    <row r="49" spans="1:12" ht="14.25">
      <c r="A49">
        <v>0</v>
      </c>
      <c r="B49" s="4" t="s">
        <v>4</v>
      </c>
      <c r="C49" s="4" t="s">
        <v>10</v>
      </c>
      <c r="D49" s="4" t="s">
        <v>9</v>
      </c>
      <c r="E49" s="5">
        <v>84299</v>
      </c>
      <c r="F49" s="5">
        <v>103</v>
      </c>
      <c r="G49" s="5">
        <v>65</v>
      </c>
      <c r="H49" s="5">
        <v>34</v>
      </c>
      <c r="I49" s="6">
        <v>44</v>
      </c>
      <c r="J49" s="6">
        <v>35</v>
      </c>
      <c r="K49" s="6">
        <v>22</v>
      </c>
      <c r="L49" s="7">
        <f t="shared" si="0"/>
        <v>11.342125281523384</v>
      </c>
    </row>
    <row r="50" spans="1:12" ht="14.25">
      <c r="A50">
        <v>0</v>
      </c>
      <c r="B50" s="4" t="s">
        <v>5</v>
      </c>
      <c r="C50" s="4" t="s">
        <v>2</v>
      </c>
      <c r="D50" s="4" t="s">
        <v>2</v>
      </c>
      <c r="E50" s="5">
        <v>1997024</v>
      </c>
      <c r="F50" s="5">
        <v>1753</v>
      </c>
      <c r="G50" s="5">
        <v>480</v>
      </c>
      <c r="H50" s="5">
        <v>1021</v>
      </c>
      <c r="I50" s="6">
        <v>17</v>
      </c>
      <c r="J50" s="6">
        <v>6</v>
      </c>
      <c r="K50" s="6">
        <v>0</v>
      </c>
      <c r="L50" s="7">
        <f t="shared" si="0"/>
        <v>14.507168630352776</v>
      </c>
    </row>
    <row r="51" spans="1:12" ht="14.25">
      <c r="A51">
        <v>0</v>
      </c>
      <c r="B51" s="4" t="s">
        <v>5</v>
      </c>
      <c r="C51" s="4" t="s">
        <v>2</v>
      </c>
      <c r="D51" s="4" t="s">
        <v>3</v>
      </c>
      <c r="E51" s="5">
        <v>1815526</v>
      </c>
      <c r="F51" s="5">
        <v>1628</v>
      </c>
      <c r="G51" s="5">
        <v>491</v>
      </c>
      <c r="H51" s="5">
        <v>837</v>
      </c>
      <c r="I51" s="6">
        <v>29</v>
      </c>
      <c r="J51" s="6">
        <v>13</v>
      </c>
      <c r="K51" s="6">
        <v>0</v>
      </c>
      <c r="L51" s="7">
        <f t="shared" si="0"/>
        <v>14.411885790857639</v>
      </c>
    </row>
    <row r="52" spans="1:12" ht="14.25">
      <c r="A52">
        <v>0</v>
      </c>
      <c r="B52" s="4" t="s">
        <v>5</v>
      </c>
      <c r="C52" s="4" t="s">
        <v>2</v>
      </c>
      <c r="D52" s="4" t="s">
        <v>4</v>
      </c>
      <c r="E52" s="5">
        <v>1295327</v>
      </c>
      <c r="F52" s="5">
        <v>994</v>
      </c>
      <c r="G52" s="5">
        <v>334</v>
      </c>
      <c r="H52" s="5">
        <v>491</v>
      </c>
      <c r="I52" s="6">
        <v>39</v>
      </c>
      <c r="J52" s="6">
        <v>22</v>
      </c>
      <c r="K52" s="6">
        <v>2</v>
      </c>
      <c r="L52" s="7">
        <f t="shared" si="0"/>
        <v>14.074273730893088</v>
      </c>
    </row>
    <row r="53" spans="1:12" ht="14.25">
      <c r="A53">
        <v>0</v>
      </c>
      <c r="B53" s="4" t="s">
        <v>5</v>
      </c>
      <c r="C53" s="4" t="s">
        <v>2</v>
      </c>
      <c r="D53" s="4" t="s">
        <v>5</v>
      </c>
      <c r="E53" s="5">
        <v>827973</v>
      </c>
      <c r="F53" s="5">
        <v>669</v>
      </c>
      <c r="G53" s="5">
        <v>242</v>
      </c>
      <c r="H53" s="5">
        <v>298</v>
      </c>
      <c r="I53" s="6">
        <v>43</v>
      </c>
      <c r="J53" s="6">
        <v>29</v>
      </c>
      <c r="K53" s="6">
        <v>0</v>
      </c>
      <c r="L53" s="7">
        <f t="shared" si="0"/>
        <v>13.62673582414007</v>
      </c>
    </row>
    <row r="54" spans="1:12" ht="14.25">
      <c r="A54">
        <v>0</v>
      </c>
      <c r="B54" s="4" t="s">
        <v>5</v>
      </c>
      <c r="C54" s="4" t="s">
        <v>2</v>
      </c>
      <c r="D54" s="4" t="s">
        <v>6</v>
      </c>
      <c r="E54" s="5">
        <v>480838</v>
      </c>
      <c r="F54" s="5">
        <v>398</v>
      </c>
      <c r="G54" s="5">
        <v>147</v>
      </c>
      <c r="H54" s="5">
        <v>168</v>
      </c>
      <c r="I54" s="6">
        <v>50</v>
      </c>
      <c r="J54" s="6">
        <v>37</v>
      </c>
      <c r="K54" s="6">
        <v>6</v>
      </c>
      <c r="L54" s="7">
        <f t="shared" si="0"/>
        <v>13.083285694021802</v>
      </c>
    </row>
    <row r="55" spans="1:12" ht="14.25">
      <c r="A55">
        <v>0</v>
      </c>
      <c r="B55" s="4" t="s">
        <v>5</v>
      </c>
      <c r="C55" s="4" t="s">
        <v>2</v>
      </c>
      <c r="D55" s="4" t="s">
        <v>7</v>
      </c>
      <c r="E55" s="5">
        <v>250814</v>
      </c>
      <c r="F55" s="5">
        <v>141</v>
      </c>
      <c r="G55" s="5">
        <v>68</v>
      </c>
      <c r="H55" s="5">
        <v>45</v>
      </c>
      <c r="I55" s="6">
        <v>32</v>
      </c>
      <c r="J55" s="6">
        <v>27</v>
      </c>
      <c r="K55" s="6">
        <v>5</v>
      </c>
      <c r="L55" s="7">
        <f t="shared" si="0"/>
        <v>12.432466907554559</v>
      </c>
    </row>
    <row r="56" spans="1:12" ht="14.25">
      <c r="A56">
        <v>0</v>
      </c>
      <c r="B56" s="4" t="s">
        <v>5</v>
      </c>
      <c r="C56" s="4" t="s">
        <v>2</v>
      </c>
      <c r="D56" s="4" t="s">
        <v>8</v>
      </c>
      <c r="E56" s="5">
        <v>65482</v>
      </c>
      <c r="F56" s="5">
        <v>62</v>
      </c>
      <c r="G56" s="5">
        <v>39</v>
      </c>
      <c r="H56" s="5">
        <v>15</v>
      </c>
      <c r="I56" s="6">
        <v>31</v>
      </c>
      <c r="J56" s="6">
        <v>28</v>
      </c>
      <c r="K56" s="6">
        <v>11</v>
      </c>
      <c r="L56" s="7">
        <f t="shared" si="0"/>
        <v>11.089530574696081</v>
      </c>
    </row>
    <row r="57" spans="1:12" ht="14.25">
      <c r="A57">
        <v>0</v>
      </c>
      <c r="B57" s="4" t="s">
        <v>5</v>
      </c>
      <c r="C57" s="4" t="s">
        <v>2</v>
      </c>
      <c r="D57" s="4" t="s">
        <v>9</v>
      </c>
      <c r="E57" s="5">
        <v>23744</v>
      </c>
      <c r="F57" s="5">
        <v>34</v>
      </c>
      <c r="G57" s="5">
        <v>24</v>
      </c>
      <c r="H57" s="5">
        <v>6</v>
      </c>
      <c r="I57" s="6">
        <v>19</v>
      </c>
      <c r="J57" s="6">
        <v>16</v>
      </c>
      <c r="K57" s="6">
        <v>11</v>
      </c>
      <c r="L57" s="7">
        <f t="shared" si="0"/>
        <v>10.075085145967107</v>
      </c>
    </row>
    <row r="58" spans="1:12" ht="14.25">
      <c r="A58">
        <v>0</v>
      </c>
      <c r="B58" s="4" t="s">
        <v>5</v>
      </c>
      <c r="C58" s="4" t="s">
        <v>10</v>
      </c>
      <c r="D58" s="4" t="s">
        <v>2</v>
      </c>
      <c r="E58" s="5">
        <v>1962865</v>
      </c>
      <c r="F58" s="5">
        <v>2246</v>
      </c>
      <c r="G58" s="5">
        <v>758</v>
      </c>
      <c r="H58" s="5">
        <v>1137</v>
      </c>
      <c r="I58" s="6">
        <v>39</v>
      </c>
      <c r="J58" s="6">
        <v>5</v>
      </c>
      <c r="K58" s="6">
        <v>0</v>
      </c>
      <c r="L58" s="7">
        <f t="shared" si="0"/>
        <v>14.48991569860636</v>
      </c>
    </row>
    <row r="59" spans="1:12" ht="14.25">
      <c r="A59">
        <v>0</v>
      </c>
      <c r="B59" s="4" t="s">
        <v>5</v>
      </c>
      <c r="C59" s="4" t="s">
        <v>10</v>
      </c>
      <c r="D59" s="4" t="s">
        <v>3</v>
      </c>
      <c r="E59" s="5">
        <v>1914911</v>
      </c>
      <c r="F59" s="5">
        <v>1945</v>
      </c>
      <c r="G59" s="5">
        <v>761</v>
      </c>
      <c r="H59" s="5">
        <v>825</v>
      </c>
      <c r="I59" s="6">
        <v>75</v>
      </c>
      <c r="J59" s="6">
        <v>15</v>
      </c>
      <c r="K59" s="6">
        <v>1</v>
      </c>
      <c r="L59" s="7">
        <f t="shared" si="0"/>
        <v>14.465181704321056</v>
      </c>
    </row>
    <row r="60" spans="1:12" ht="14.25">
      <c r="A60">
        <v>0</v>
      </c>
      <c r="B60" s="4" t="s">
        <v>5</v>
      </c>
      <c r="C60" s="4" t="s">
        <v>10</v>
      </c>
      <c r="D60" s="4" t="s">
        <v>4</v>
      </c>
      <c r="E60" s="5">
        <v>1345722</v>
      </c>
      <c r="F60" s="5">
        <v>1164</v>
      </c>
      <c r="G60" s="5">
        <v>466</v>
      </c>
      <c r="H60" s="5">
        <v>485</v>
      </c>
      <c r="I60" s="6">
        <v>50</v>
      </c>
      <c r="J60" s="6">
        <v>17</v>
      </c>
      <c r="K60" s="6">
        <v>0</v>
      </c>
      <c r="L60" s="7">
        <f t="shared" si="0"/>
        <v>14.112441229964878</v>
      </c>
    </row>
    <row r="61" spans="1:12" ht="14.25">
      <c r="A61">
        <v>0</v>
      </c>
      <c r="B61" s="4" t="s">
        <v>5</v>
      </c>
      <c r="C61" s="4" t="s">
        <v>10</v>
      </c>
      <c r="D61" s="4" t="s">
        <v>5</v>
      </c>
      <c r="E61" s="5">
        <v>801811</v>
      </c>
      <c r="F61" s="5">
        <v>828</v>
      </c>
      <c r="G61" s="5">
        <v>362</v>
      </c>
      <c r="H61" s="5">
        <v>317</v>
      </c>
      <c r="I61" s="6">
        <v>45</v>
      </c>
      <c r="J61" s="6">
        <v>31</v>
      </c>
      <c r="K61" s="6">
        <v>3</v>
      </c>
      <c r="L61" s="7">
        <f t="shared" si="0"/>
        <v>13.59462819822839</v>
      </c>
    </row>
    <row r="62" spans="1:12" ht="14.25">
      <c r="A62">
        <v>0</v>
      </c>
      <c r="B62" s="4" t="s">
        <v>5</v>
      </c>
      <c r="C62" s="4" t="s">
        <v>10</v>
      </c>
      <c r="D62" s="4" t="s">
        <v>6</v>
      </c>
      <c r="E62" s="5">
        <v>567114</v>
      </c>
      <c r="F62" s="5">
        <v>462</v>
      </c>
      <c r="G62" s="5">
        <v>224</v>
      </c>
      <c r="H62" s="5">
        <v>146</v>
      </c>
      <c r="I62" s="6">
        <v>53</v>
      </c>
      <c r="J62" s="6">
        <v>40</v>
      </c>
      <c r="K62" s="6">
        <v>6</v>
      </c>
      <c r="L62" s="7">
        <f t="shared" si="0"/>
        <v>13.248315620701456</v>
      </c>
    </row>
    <row r="63" spans="1:12" ht="14.25">
      <c r="A63">
        <v>0</v>
      </c>
      <c r="B63" s="4" t="s">
        <v>5</v>
      </c>
      <c r="C63" s="4" t="s">
        <v>10</v>
      </c>
      <c r="D63" s="4" t="s">
        <v>7</v>
      </c>
      <c r="E63" s="5">
        <v>393841</v>
      </c>
      <c r="F63" s="5">
        <v>210</v>
      </c>
      <c r="G63" s="5">
        <v>92</v>
      </c>
      <c r="H63" s="5">
        <v>65</v>
      </c>
      <c r="I63" s="6">
        <v>30</v>
      </c>
      <c r="J63" s="6">
        <v>21</v>
      </c>
      <c r="K63" s="6">
        <v>3</v>
      </c>
      <c r="L63" s="7">
        <f t="shared" si="0"/>
        <v>12.883702553531032</v>
      </c>
    </row>
    <row r="64" spans="1:12" ht="14.25">
      <c r="A64">
        <v>0</v>
      </c>
      <c r="B64" s="4" t="s">
        <v>5</v>
      </c>
      <c r="C64" s="4" t="s">
        <v>10</v>
      </c>
      <c r="D64" s="4" t="s">
        <v>8</v>
      </c>
      <c r="E64" s="5">
        <v>170462</v>
      </c>
      <c r="F64" s="5">
        <v>106</v>
      </c>
      <c r="G64" s="5">
        <v>65</v>
      </c>
      <c r="H64" s="5">
        <v>24</v>
      </c>
      <c r="I64" s="6">
        <v>44</v>
      </c>
      <c r="J64" s="6">
        <v>35</v>
      </c>
      <c r="K64" s="6">
        <v>11</v>
      </c>
      <c r="L64" s="7">
        <f t="shared" si="0"/>
        <v>12.046267676965337</v>
      </c>
    </row>
    <row r="65" spans="1:12" ht="14.25">
      <c r="A65">
        <v>0</v>
      </c>
      <c r="B65" s="4" t="s">
        <v>5</v>
      </c>
      <c r="C65" s="4" t="s">
        <v>10</v>
      </c>
      <c r="D65" s="4" t="s">
        <v>9</v>
      </c>
      <c r="E65" s="5">
        <v>74174</v>
      </c>
      <c r="F65" s="5">
        <v>51</v>
      </c>
      <c r="G65" s="5">
        <v>29</v>
      </c>
      <c r="H65" s="5">
        <v>15</v>
      </c>
      <c r="I65" s="6">
        <v>27</v>
      </c>
      <c r="J65" s="6">
        <v>24</v>
      </c>
      <c r="K65" s="6">
        <v>13</v>
      </c>
      <c r="L65" s="7">
        <f t="shared" si="0"/>
        <v>11.214168963436867</v>
      </c>
    </row>
    <row r="66" spans="1:12" ht="14.25">
      <c r="A66">
        <v>0</v>
      </c>
      <c r="B66" s="4" t="s">
        <v>6</v>
      </c>
      <c r="C66" s="4" t="s">
        <v>2</v>
      </c>
      <c r="D66" s="4" t="s">
        <v>2</v>
      </c>
      <c r="E66" s="5">
        <v>1590238</v>
      </c>
      <c r="F66" s="5">
        <v>1489</v>
      </c>
      <c r="G66" s="5">
        <v>404</v>
      </c>
      <c r="H66" s="5">
        <v>832</v>
      </c>
      <c r="I66" s="6">
        <v>15</v>
      </c>
      <c r="J66" s="6">
        <v>6</v>
      </c>
      <c r="K66" s="6">
        <v>0</v>
      </c>
      <c r="L66" s="7">
        <f t="shared" si="0"/>
        <v>14.279394248529243</v>
      </c>
    </row>
    <row r="67" spans="1:12" ht="14.25">
      <c r="A67">
        <v>0</v>
      </c>
      <c r="B67" s="4" t="s">
        <v>6</v>
      </c>
      <c r="C67" s="4" t="s">
        <v>2</v>
      </c>
      <c r="D67" s="4" t="s">
        <v>3</v>
      </c>
      <c r="E67" s="5">
        <v>1357451</v>
      </c>
      <c r="F67" s="5">
        <v>1297</v>
      </c>
      <c r="G67" s="5">
        <v>405</v>
      </c>
      <c r="H67" s="5">
        <v>636</v>
      </c>
      <c r="I67" s="6">
        <v>37</v>
      </c>
      <c r="J67" s="6">
        <v>20</v>
      </c>
      <c r="K67" s="6">
        <v>3</v>
      </c>
      <c r="L67" s="7">
        <f t="shared" si="1" ref="L67:L130">LN(E67)</f>
        <v>14.121119234374488</v>
      </c>
    </row>
    <row r="68" spans="1:12" ht="14.25">
      <c r="A68">
        <v>0</v>
      </c>
      <c r="B68" s="4" t="s">
        <v>6</v>
      </c>
      <c r="C68" s="4" t="s">
        <v>2</v>
      </c>
      <c r="D68" s="4" t="s">
        <v>4</v>
      </c>
      <c r="E68" s="5">
        <v>990399</v>
      </c>
      <c r="F68" s="5">
        <v>875</v>
      </c>
      <c r="G68" s="5">
        <v>296</v>
      </c>
      <c r="H68" s="5">
        <v>395</v>
      </c>
      <c r="I68" s="6">
        <v>29</v>
      </c>
      <c r="J68" s="6">
        <v>16</v>
      </c>
      <c r="K68" s="6">
        <v>1</v>
      </c>
      <c r="L68" s="7">
        <f t="shared" si="1"/>
        <v>13.805863171218906</v>
      </c>
    </row>
    <row r="69" spans="1:12" ht="14.25">
      <c r="A69">
        <v>0</v>
      </c>
      <c r="B69" s="4" t="s">
        <v>6</v>
      </c>
      <c r="C69" s="4" t="s">
        <v>2</v>
      </c>
      <c r="D69" s="4" t="s">
        <v>5</v>
      </c>
      <c r="E69" s="5">
        <v>647407</v>
      </c>
      <c r="F69" s="5">
        <v>544</v>
      </c>
      <c r="G69" s="5">
        <v>203</v>
      </c>
      <c r="H69" s="5">
        <v>229</v>
      </c>
      <c r="I69" s="6">
        <v>46</v>
      </c>
      <c r="J69" s="6">
        <v>30</v>
      </c>
      <c r="K69" s="6">
        <v>2</v>
      </c>
      <c r="L69" s="7">
        <f t="shared" si="1"/>
        <v>13.380730432896518</v>
      </c>
    </row>
    <row r="70" spans="1:12" ht="14.25">
      <c r="A70">
        <v>0</v>
      </c>
      <c r="B70" s="4" t="s">
        <v>6</v>
      </c>
      <c r="C70" s="4" t="s">
        <v>2</v>
      </c>
      <c r="D70" s="4" t="s">
        <v>6</v>
      </c>
      <c r="E70" s="5">
        <v>388846</v>
      </c>
      <c r="F70" s="5">
        <v>320</v>
      </c>
      <c r="G70" s="5">
        <v>149</v>
      </c>
      <c r="H70" s="5">
        <v>115</v>
      </c>
      <c r="I70" s="6">
        <v>61</v>
      </c>
      <c r="J70" s="6">
        <v>46</v>
      </c>
      <c r="K70" s="6">
        <v>7</v>
      </c>
      <c r="L70" s="7">
        <f t="shared" si="1"/>
        <v>12.870938657327221</v>
      </c>
    </row>
    <row r="71" spans="1:12" ht="14.25">
      <c r="A71">
        <v>0</v>
      </c>
      <c r="B71" s="4" t="s">
        <v>6</v>
      </c>
      <c r="C71" s="4" t="s">
        <v>2</v>
      </c>
      <c r="D71" s="4" t="s">
        <v>7</v>
      </c>
      <c r="E71" s="5">
        <v>211101</v>
      </c>
      <c r="F71" s="5">
        <v>149</v>
      </c>
      <c r="G71" s="5">
        <v>77</v>
      </c>
      <c r="H71" s="5">
        <v>49</v>
      </c>
      <c r="I71" s="6">
        <v>46</v>
      </c>
      <c r="J71" s="6">
        <v>34</v>
      </c>
      <c r="K71" s="6">
        <v>9</v>
      </c>
      <c r="L71" s="7">
        <f t="shared" si="1"/>
        <v>12.260091970916617</v>
      </c>
    </row>
    <row r="72" spans="1:12" ht="14.25">
      <c r="A72">
        <v>0</v>
      </c>
      <c r="B72" s="4" t="s">
        <v>6</v>
      </c>
      <c r="C72" s="4" t="s">
        <v>2</v>
      </c>
      <c r="D72" s="4" t="s">
        <v>8</v>
      </c>
      <c r="E72" s="5">
        <v>50603</v>
      </c>
      <c r="F72" s="5">
        <v>46</v>
      </c>
      <c r="G72" s="5">
        <v>29</v>
      </c>
      <c r="H72" s="5">
        <v>10</v>
      </c>
      <c r="I72" s="6">
        <v>24</v>
      </c>
      <c r="J72" s="6">
        <v>19</v>
      </c>
      <c r="K72" s="6">
        <v>8</v>
      </c>
      <c r="L72" s="7">
        <f t="shared" si="1"/>
        <v>10.83176614205561</v>
      </c>
    </row>
    <row r="73" spans="1:12" ht="14.25">
      <c r="A73">
        <v>0</v>
      </c>
      <c r="B73" s="4" t="s">
        <v>6</v>
      </c>
      <c r="C73" s="4" t="s">
        <v>2</v>
      </c>
      <c r="D73" s="4" t="s">
        <v>9</v>
      </c>
      <c r="E73" s="5">
        <v>18470</v>
      </c>
      <c r="F73" s="5">
        <v>34</v>
      </c>
      <c r="G73" s="5">
        <v>24</v>
      </c>
      <c r="H73" s="5">
        <v>9</v>
      </c>
      <c r="I73" s="6">
        <v>20</v>
      </c>
      <c r="J73" s="6">
        <v>13</v>
      </c>
      <c r="K73" s="6">
        <v>7</v>
      </c>
      <c r="L73" s="7">
        <f t="shared" si="1"/>
        <v>9.8239030731932857</v>
      </c>
    </row>
    <row r="74" spans="1:12" ht="14.25">
      <c r="A74">
        <v>0</v>
      </c>
      <c r="B74" s="4" t="s">
        <v>6</v>
      </c>
      <c r="C74" s="4" t="s">
        <v>10</v>
      </c>
      <c r="D74" s="4" t="s">
        <v>2</v>
      </c>
      <c r="E74" s="5">
        <v>1522024</v>
      </c>
      <c r="F74" s="5">
        <v>1912</v>
      </c>
      <c r="G74" s="5">
        <v>712</v>
      </c>
      <c r="H74" s="5">
        <v>912</v>
      </c>
      <c r="I74" s="6">
        <v>39</v>
      </c>
      <c r="J74" s="6">
        <v>4</v>
      </c>
      <c r="K74" s="6">
        <v>0</v>
      </c>
      <c r="L74" s="7">
        <f t="shared" si="1"/>
        <v>14.235551586004805</v>
      </c>
    </row>
    <row r="75" spans="1:12" ht="14.25">
      <c r="A75">
        <v>0</v>
      </c>
      <c r="B75" s="4" t="s">
        <v>6</v>
      </c>
      <c r="C75" s="4" t="s">
        <v>10</v>
      </c>
      <c r="D75" s="4" t="s">
        <v>3</v>
      </c>
      <c r="E75" s="5">
        <v>1442734</v>
      </c>
      <c r="F75" s="5">
        <v>1778</v>
      </c>
      <c r="G75" s="5">
        <v>723</v>
      </c>
      <c r="H75" s="5">
        <v>743</v>
      </c>
      <c r="I75" s="6">
        <v>79</v>
      </c>
      <c r="J75" s="6">
        <v>12</v>
      </c>
      <c r="K75" s="6">
        <v>2</v>
      </c>
      <c r="L75" s="7">
        <f t="shared" si="1"/>
        <v>14.182050482579298</v>
      </c>
    </row>
    <row r="76" spans="1:12" ht="14.25">
      <c r="A76">
        <v>0</v>
      </c>
      <c r="B76" s="4" t="s">
        <v>6</v>
      </c>
      <c r="C76" s="4" t="s">
        <v>10</v>
      </c>
      <c r="D76" s="4" t="s">
        <v>4</v>
      </c>
      <c r="E76" s="5">
        <v>1034919</v>
      </c>
      <c r="F76" s="5">
        <v>1095</v>
      </c>
      <c r="G76" s="5">
        <v>441</v>
      </c>
      <c r="H76" s="5">
        <v>441</v>
      </c>
      <c r="I76" s="6">
        <v>62</v>
      </c>
      <c r="J76" s="6">
        <v>25</v>
      </c>
      <c r="K76" s="6">
        <v>2</v>
      </c>
      <c r="L76" s="7">
        <f t="shared" si="1"/>
        <v>13.8498337207495</v>
      </c>
    </row>
    <row r="77" spans="1:12" ht="14.25">
      <c r="A77">
        <v>0</v>
      </c>
      <c r="B77" s="4" t="s">
        <v>6</v>
      </c>
      <c r="C77" s="4" t="s">
        <v>10</v>
      </c>
      <c r="D77" s="4" t="s">
        <v>5</v>
      </c>
      <c r="E77" s="5">
        <v>610248</v>
      </c>
      <c r="F77" s="5">
        <v>717</v>
      </c>
      <c r="G77" s="5">
        <v>286</v>
      </c>
      <c r="H77" s="5">
        <v>270</v>
      </c>
      <c r="I77" s="6">
        <v>44</v>
      </c>
      <c r="J77" s="6">
        <v>29</v>
      </c>
      <c r="K77" s="6">
        <v>1</v>
      </c>
      <c r="L77" s="7">
        <f t="shared" si="1"/>
        <v>13.321620710904485</v>
      </c>
    </row>
    <row r="78" spans="1:12" ht="14.25">
      <c r="A78">
        <v>0</v>
      </c>
      <c r="B78" s="4" t="s">
        <v>6</v>
      </c>
      <c r="C78" s="4" t="s">
        <v>10</v>
      </c>
      <c r="D78" s="4" t="s">
        <v>6</v>
      </c>
      <c r="E78" s="5">
        <v>454757</v>
      </c>
      <c r="F78" s="5">
        <v>435</v>
      </c>
      <c r="G78" s="5">
        <v>189</v>
      </c>
      <c r="H78" s="5">
        <v>160</v>
      </c>
      <c r="I78" s="6">
        <v>51</v>
      </c>
      <c r="J78" s="6">
        <v>28</v>
      </c>
      <c r="K78" s="6">
        <v>4</v>
      </c>
      <c r="L78" s="7">
        <f t="shared" si="1"/>
        <v>13.027518489335014</v>
      </c>
    </row>
    <row r="79" spans="1:12" ht="14.25">
      <c r="A79">
        <v>0</v>
      </c>
      <c r="B79" s="4" t="s">
        <v>6</v>
      </c>
      <c r="C79" s="4" t="s">
        <v>10</v>
      </c>
      <c r="D79" s="4" t="s">
        <v>7</v>
      </c>
      <c r="E79" s="5">
        <v>335095</v>
      </c>
      <c r="F79" s="5">
        <v>220</v>
      </c>
      <c r="G79" s="5">
        <v>104</v>
      </c>
      <c r="H79" s="5">
        <v>75</v>
      </c>
      <c r="I79" s="6">
        <v>43</v>
      </c>
      <c r="J79" s="6">
        <v>34</v>
      </c>
      <c r="K79" s="6">
        <v>9</v>
      </c>
      <c r="L79" s="7">
        <f t="shared" si="1"/>
        <v>12.722169352694955</v>
      </c>
    </row>
    <row r="80" spans="1:12" ht="14.25">
      <c r="A80">
        <v>0</v>
      </c>
      <c r="B80" s="4" t="s">
        <v>6</v>
      </c>
      <c r="C80" s="4" t="s">
        <v>10</v>
      </c>
      <c r="D80" s="4" t="s">
        <v>8</v>
      </c>
      <c r="E80" s="5">
        <v>144179</v>
      </c>
      <c r="F80" s="5">
        <v>110</v>
      </c>
      <c r="G80" s="5">
        <v>68</v>
      </c>
      <c r="H80" s="5">
        <v>33</v>
      </c>
      <c r="I80" s="6">
        <v>45</v>
      </c>
      <c r="J80" s="6">
        <v>32</v>
      </c>
      <c r="K80" s="6">
        <v>7</v>
      </c>
      <c r="L80" s="7">
        <f t="shared" si="1"/>
        <v>11.87881086215979</v>
      </c>
    </row>
    <row r="81" spans="1:12" ht="14.25">
      <c r="A81">
        <v>0</v>
      </c>
      <c r="B81" s="4" t="s">
        <v>6</v>
      </c>
      <c r="C81" s="4" t="s">
        <v>10</v>
      </c>
      <c r="D81" s="4" t="s">
        <v>9</v>
      </c>
      <c r="E81" s="5">
        <v>64136</v>
      </c>
      <c r="F81" s="5">
        <v>69</v>
      </c>
      <c r="G81" s="5">
        <v>40</v>
      </c>
      <c r="H81" s="5">
        <v>25</v>
      </c>
      <c r="I81" s="6">
        <v>34</v>
      </c>
      <c r="J81" s="6">
        <v>25</v>
      </c>
      <c r="K81" s="6">
        <v>14</v>
      </c>
      <c r="L81" s="7">
        <f t="shared" si="1"/>
        <v>11.068761107722787</v>
      </c>
    </row>
    <row r="82" spans="1:12" ht="14.25">
      <c r="A82">
        <v>0</v>
      </c>
      <c r="B82" s="4" t="s">
        <v>7</v>
      </c>
      <c r="C82" s="4" t="s">
        <v>2</v>
      </c>
      <c r="D82" s="4" t="s">
        <v>2</v>
      </c>
      <c r="E82" s="5">
        <v>1322280</v>
      </c>
      <c r="F82" s="5">
        <v>1171</v>
      </c>
      <c r="G82" s="5">
        <v>277</v>
      </c>
      <c r="H82" s="5">
        <v>594</v>
      </c>
      <c r="I82" s="6">
        <v>10</v>
      </c>
      <c r="J82" s="6">
        <v>1</v>
      </c>
      <c r="K82" s="6">
        <v>0</v>
      </c>
      <c r="L82" s="7">
        <f t="shared" si="1"/>
        <v>14.094868077269823</v>
      </c>
    </row>
    <row r="83" spans="1:12" ht="14.25">
      <c r="A83">
        <v>0</v>
      </c>
      <c r="B83" s="4" t="s">
        <v>7</v>
      </c>
      <c r="C83" s="4" t="s">
        <v>2</v>
      </c>
      <c r="D83" s="4" t="s">
        <v>3</v>
      </c>
      <c r="E83" s="5">
        <v>1083325</v>
      </c>
      <c r="F83" s="5">
        <v>991</v>
      </c>
      <c r="G83" s="5">
        <v>278</v>
      </c>
      <c r="H83" s="5">
        <v>448</v>
      </c>
      <c r="I83" s="6">
        <v>30</v>
      </c>
      <c r="J83" s="6">
        <v>9</v>
      </c>
      <c r="K83" s="6">
        <v>1</v>
      </c>
      <c r="L83" s="7">
        <f t="shared" si="1"/>
        <v>13.895545573300533</v>
      </c>
    </row>
    <row r="84" spans="1:12" ht="14.25">
      <c r="A84">
        <v>0</v>
      </c>
      <c r="B84" s="4" t="s">
        <v>7</v>
      </c>
      <c r="C84" s="4" t="s">
        <v>2</v>
      </c>
      <c r="D84" s="4" t="s">
        <v>4</v>
      </c>
      <c r="E84" s="5">
        <v>798680</v>
      </c>
      <c r="F84" s="5">
        <v>697</v>
      </c>
      <c r="G84" s="5">
        <v>208</v>
      </c>
      <c r="H84" s="5">
        <v>271</v>
      </c>
      <c r="I84" s="6">
        <v>24</v>
      </c>
      <c r="J84" s="6">
        <v>20</v>
      </c>
      <c r="K84" s="6">
        <v>1</v>
      </c>
      <c r="L84" s="7">
        <f t="shared" si="1"/>
        <v>13.590715643900834</v>
      </c>
    </row>
    <row r="85" spans="1:12" ht="14.25">
      <c r="A85">
        <v>0</v>
      </c>
      <c r="B85" s="4" t="s">
        <v>7</v>
      </c>
      <c r="C85" s="4" t="s">
        <v>2</v>
      </c>
      <c r="D85" s="4" t="s">
        <v>5</v>
      </c>
      <c r="E85" s="5">
        <v>523318</v>
      </c>
      <c r="F85" s="5">
        <v>450</v>
      </c>
      <c r="G85" s="5">
        <v>159</v>
      </c>
      <c r="H85" s="5">
        <v>150</v>
      </c>
      <c r="I85" s="6">
        <v>55</v>
      </c>
      <c r="J85" s="6">
        <v>37</v>
      </c>
      <c r="K85" s="6">
        <v>5</v>
      </c>
      <c r="L85" s="7">
        <f t="shared" si="1"/>
        <v>13.167944588864089</v>
      </c>
    </row>
    <row r="86" spans="1:12" ht="14.25">
      <c r="A86">
        <v>0</v>
      </c>
      <c r="B86" s="4" t="s">
        <v>7</v>
      </c>
      <c r="C86" s="4" t="s">
        <v>2</v>
      </c>
      <c r="D86" s="4" t="s">
        <v>6</v>
      </c>
      <c r="E86" s="5">
        <v>320264</v>
      </c>
      <c r="F86" s="5">
        <v>221</v>
      </c>
      <c r="G86" s="5">
        <v>86</v>
      </c>
      <c r="H86" s="5">
        <v>86</v>
      </c>
      <c r="I86" s="6">
        <v>37</v>
      </c>
      <c r="J86" s="6">
        <v>25</v>
      </c>
      <c r="K86" s="6">
        <v>4</v>
      </c>
      <c r="L86" s="7">
        <f t="shared" si="1"/>
        <v>12.676900934650465</v>
      </c>
    </row>
    <row r="87" spans="1:12" ht="14.25">
      <c r="A87">
        <v>0</v>
      </c>
      <c r="B87" s="4" t="s">
        <v>7</v>
      </c>
      <c r="C87" s="4" t="s">
        <v>2</v>
      </c>
      <c r="D87" s="4" t="s">
        <v>7</v>
      </c>
      <c r="E87" s="5">
        <v>176579</v>
      </c>
      <c r="F87" s="5">
        <v>112</v>
      </c>
      <c r="G87" s="5">
        <v>48</v>
      </c>
      <c r="H87" s="5">
        <v>34</v>
      </c>
      <c r="I87" s="6">
        <v>33</v>
      </c>
      <c r="J87" s="6">
        <v>28</v>
      </c>
      <c r="K87" s="6">
        <v>8</v>
      </c>
      <c r="L87" s="7">
        <f t="shared" si="1"/>
        <v>12.081523647284028</v>
      </c>
    </row>
    <row r="88" spans="1:12" ht="14.25">
      <c r="A88">
        <v>0</v>
      </c>
      <c r="B88" s="4" t="s">
        <v>7</v>
      </c>
      <c r="C88" s="4" t="s">
        <v>2</v>
      </c>
      <c r="D88" s="4" t="s">
        <v>8</v>
      </c>
      <c r="E88" s="5">
        <v>36845</v>
      </c>
      <c r="F88" s="5">
        <v>63</v>
      </c>
      <c r="G88" s="5">
        <v>39</v>
      </c>
      <c r="H88" s="5">
        <v>9</v>
      </c>
      <c r="I88" s="6">
        <v>34</v>
      </c>
      <c r="J88" s="6">
        <v>31</v>
      </c>
      <c r="K88" s="6">
        <v>12</v>
      </c>
      <c r="L88" s="7">
        <f t="shared" si="1"/>
        <v>10.5144752032011</v>
      </c>
    </row>
    <row r="89" spans="1:12" ht="14.25">
      <c r="A89">
        <v>0</v>
      </c>
      <c r="B89" s="4" t="s">
        <v>7</v>
      </c>
      <c r="C89" s="4" t="s">
        <v>2</v>
      </c>
      <c r="D89" s="4" t="s">
        <v>9</v>
      </c>
      <c r="E89" s="5">
        <v>13607</v>
      </c>
      <c r="F89" s="5">
        <v>24</v>
      </c>
      <c r="G89" s="5">
        <v>16</v>
      </c>
      <c r="H89" s="5">
        <v>5</v>
      </c>
      <c r="I89" s="6">
        <v>14</v>
      </c>
      <c r="J89" s="6">
        <v>10</v>
      </c>
      <c r="K89" s="6">
        <v>7</v>
      </c>
      <c r="L89" s="7">
        <f t="shared" si="1"/>
        <v>9.5183396451908582</v>
      </c>
    </row>
    <row r="90" spans="1:12" ht="14.25">
      <c r="A90">
        <v>0</v>
      </c>
      <c r="B90" s="4" t="s">
        <v>7</v>
      </c>
      <c r="C90" s="4" t="s">
        <v>10</v>
      </c>
      <c r="D90" s="4" t="s">
        <v>2</v>
      </c>
      <c r="E90" s="5">
        <v>1236003</v>
      </c>
      <c r="F90" s="5">
        <v>1583</v>
      </c>
      <c r="G90" s="5">
        <v>536</v>
      </c>
      <c r="H90" s="5">
        <v>659</v>
      </c>
      <c r="I90" s="6">
        <v>30</v>
      </c>
      <c r="J90" s="6">
        <v>8</v>
      </c>
      <c r="K90" s="6">
        <v>0</v>
      </c>
      <c r="L90" s="7">
        <f t="shared" si="1"/>
        <v>14.027393344181293</v>
      </c>
    </row>
    <row r="91" spans="1:12" ht="14.25">
      <c r="A91">
        <v>0</v>
      </c>
      <c r="B91" s="4" t="s">
        <v>7</v>
      </c>
      <c r="C91" s="4" t="s">
        <v>10</v>
      </c>
      <c r="D91" s="4" t="s">
        <v>3</v>
      </c>
      <c r="E91" s="5">
        <v>1144794</v>
      </c>
      <c r="F91" s="5">
        <v>1425</v>
      </c>
      <c r="G91" s="5">
        <v>536</v>
      </c>
      <c r="H91" s="5">
        <v>508</v>
      </c>
      <c r="I91" s="6">
        <v>54</v>
      </c>
      <c r="J91" s="6">
        <v>10</v>
      </c>
      <c r="K91" s="6">
        <v>0</v>
      </c>
      <c r="L91" s="7">
        <f t="shared" si="1"/>
        <v>13.950735266120496</v>
      </c>
    </row>
    <row r="92" spans="1:12" ht="14.25">
      <c r="A92">
        <v>0</v>
      </c>
      <c r="B92" s="4" t="s">
        <v>7</v>
      </c>
      <c r="C92" s="4" t="s">
        <v>10</v>
      </c>
      <c r="D92" s="4" t="s">
        <v>4</v>
      </c>
      <c r="E92" s="5">
        <v>829461</v>
      </c>
      <c r="F92" s="5">
        <v>893</v>
      </c>
      <c r="G92" s="5">
        <v>339</v>
      </c>
      <c r="H92" s="5">
        <v>308</v>
      </c>
      <c r="I92" s="6">
        <v>52</v>
      </c>
      <c r="J92" s="6">
        <v>18</v>
      </c>
      <c r="K92" s="6">
        <v>0</v>
      </c>
      <c r="L92" s="7">
        <f t="shared" si="1"/>
        <v>13.628531371232473</v>
      </c>
    </row>
    <row r="93" spans="1:12" ht="14.25">
      <c r="A93">
        <v>0</v>
      </c>
      <c r="B93" s="4" t="s">
        <v>7</v>
      </c>
      <c r="C93" s="4" t="s">
        <v>10</v>
      </c>
      <c r="D93" s="4" t="s">
        <v>5</v>
      </c>
      <c r="E93" s="5">
        <v>476371</v>
      </c>
      <c r="F93" s="5">
        <v>524</v>
      </c>
      <c r="G93" s="5">
        <v>220</v>
      </c>
      <c r="H93" s="5">
        <v>159</v>
      </c>
      <c r="I93" s="6">
        <v>37</v>
      </c>
      <c r="J93" s="6">
        <v>25</v>
      </c>
      <c r="K93" s="6">
        <v>5</v>
      </c>
      <c r="L93" s="7">
        <f t="shared" si="1"/>
        <v>13.073952241394649</v>
      </c>
    </row>
    <row r="94" spans="1:12" ht="14.25">
      <c r="A94">
        <v>0</v>
      </c>
      <c r="B94" s="4" t="s">
        <v>7</v>
      </c>
      <c r="C94" s="4" t="s">
        <v>10</v>
      </c>
      <c r="D94" s="4" t="s">
        <v>6</v>
      </c>
      <c r="E94" s="5">
        <v>372643</v>
      </c>
      <c r="F94" s="5">
        <v>340</v>
      </c>
      <c r="G94" s="5">
        <v>151</v>
      </c>
      <c r="H94" s="5">
        <v>90</v>
      </c>
      <c r="I94" s="6">
        <v>40</v>
      </c>
      <c r="J94" s="6">
        <v>31</v>
      </c>
      <c r="K94" s="6">
        <v>4</v>
      </c>
      <c r="L94" s="7">
        <f t="shared" si="1"/>
        <v>12.828376135751283</v>
      </c>
    </row>
    <row r="95" spans="1:12" ht="14.25">
      <c r="A95">
        <v>0</v>
      </c>
      <c r="B95" s="4" t="s">
        <v>7</v>
      </c>
      <c r="C95" s="4" t="s">
        <v>10</v>
      </c>
      <c r="D95" s="4" t="s">
        <v>7</v>
      </c>
      <c r="E95" s="5">
        <v>287103</v>
      </c>
      <c r="F95" s="5">
        <v>169</v>
      </c>
      <c r="G95" s="5">
        <v>80</v>
      </c>
      <c r="H95" s="5">
        <v>41</v>
      </c>
      <c r="I95" s="6">
        <v>36</v>
      </c>
      <c r="J95" s="6">
        <v>29</v>
      </c>
      <c r="K95" s="6">
        <v>11</v>
      </c>
      <c r="L95" s="7">
        <f t="shared" si="1"/>
        <v>12.567596315375356</v>
      </c>
    </row>
    <row r="96" spans="1:12" ht="14.25">
      <c r="A96">
        <v>0</v>
      </c>
      <c r="B96" s="4" t="s">
        <v>7</v>
      </c>
      <c r="C96" s="4" t="s">
        <v>10</v>
      </c>
      <c r="D96" s="4" t="s">
        <v>8</v>
      </c>
      <c r="E96" s="5">
        <v>121564</v>
      </c>
      <c r="F96" s="5">
        <v>88</v>
      </c>
      <c r="G96" s="5">
        <v>52</v>
      </c>
      <c r="H96" s="5">
        <v>16</v>
      </c>
      <c r="I96" s="6">
        <v>37</v>
      </c>
      <c r="J96" s="6">
        <v>28</v>
      </c>
      <c r="K96" s="6">
        <v>14</v>
      </c>
      <c r="L96" s="7">
        <f t="shared" si="1"/>
        <v>11.708196152050393</v>
      </c>
    </row>
    <row r="97" spans="1:12" ht="14.25">
      <c r="A97">
        <v>0</v>
      </c>
      <c r="B97" s="4" t="s">
        <v>7</v>
      </c>
      <c r="C97" s="4" t="s">
        <v>10</v>
      </c>
      <c r="D97" s="4" t="s">
        <v>9</v>
      </c>
      <c r="E97" s="5">
        <v>55320</v>
      </c>
      <c r="F97" s="5">
        <v>54</v>
      </c>
      <c r="G97" s="5">
        <v>44</v>
      </c>
      <c r="H97" s="5">
        <v>6</v>
      </c>
      <c r="I97" s="6">
        <v>38</v>
      </c>
      <c r="J97" s="6">
        <v>33</v>
      </c>
      <c r="K97" s="6">
        <v>16</v>
      </c>
      <c r="L97" s="7">
        <f t="shared" si="1"/>
        <v>10.920889785778694</v>
      </c>
    </row>
    <row r="98" spans="1:12" ht="14.25">
      <c r="A98">
        <v>0</v>
      </c>
      <c r="B98" s="4" t="s">
        <v>8</v>
      </c>
      <c r="C98" s="4" t="s">
        <v>2</v>
      </c>
      <c r="D98" s="4" t="s">
        <v>2</v>
      </c>
      <c r="E98" s="5">
        <v>1131876</v>
      </c>
      <c r="F98" s="5">
        <v>752</v>
      </c>
      <c r="G98" s="5">
        <v>159</v>
      </c>
      <c r="H98" s="5">
        <v>324</v>
      </c>
      <c r="I98" s="6">
        <v>6</v>
      </c>
      <c r="J98" s="6">
        <v>4</v>
      </c>
      <c r="K98" s="6">
        <v>0</v>
      </c>
      <c r="L98" s="7">
        <f t="shared" si="1"/>
        <v>13.93938699110921</v>
      </c>
    </row>
    <row r="99" spans="1:12" ht="14.25">
      <c r="A99">
        <v>0</v>
      </c>
      <c r="B99" s="4" t="s">
        <v>8</v>
      </c>
      <c r="C99" s="4" t="s">
        <v>2</v>
      </c>
      <c r="D99" s="4" t="s">
        <v>3</v>
      </c>
      <c r="E99" s="5">
        <v>912584</v>
      </c>
      <c r="F99" s="5">
        <v>657</v>
      </c>
      <c r="G99" s="5">
        <v>141</v>
      </c>
      <c r="H99" s="5">
        <v>253</v>
      </c>
      <c r="I99" s="6">
        <v>18</v>
      </c>
      <c r="J99" s="6">
        <v>8</v>
      </c>
      <c r="K99" s="6">
        <v>1</v>
      </c>
      <c r="L99" s="7">
        <f t="shared" si="1"/>
        <v>13.724035414996521</v>
      </c>
    </row>
    <row r="100" spans="1:12" ht="14.25">
      <c r="A100">
        <v>0</v>
      </c>
      <c r="B100" s="4" t="s">
        <v>8</v>
      </c>
      <c r="C100" s="4" t="s">
        <v>2</v>
      </c>
      <c r="D100" s="4" t="s">
        <v>4</v>
      </c>
      <c r="E100" s="5">
        <v>679319</v>
      </c>
      <c r="F100" s="5">
        <v>479</v>
      </c>
      <c r="G100" s="5">
        <v>122</v>
      </c>
      <c r="H100" s="5">
        <v>185</v>
      </c>
      <c r="I100" s="6">
        <v>17</v>
      </c>
      <c r="J100" s="6">
        <v>12</v>
      </c>
      <c r="K100" s="6">
        <v>1</v>
      </c>
      <c r="L100" s="7">
        <f t="shared" si="1"/>
        <v>13.428846104757326</v>
      </c>
    </row>
    <row r="101" spans="1:12" ht="14.25">
      <c r="A101">
        <v>0</v>
      </c>
      <c r="B101" s="4" t="s">
        <v>8</v>
      </c>
      <c r="C101" s="4" t="s">
        <v>2</v>
      </c>
      <c r="D101" s="4" t="s">
        <v>5</v>
      </c>
      <c r="E101" s="5">
        <v>438999</v>
      </c>
      <c r="F101" s="5">
        <v>344</v>
      </c>
      <c r="G101" s="5">
        <v>113</v>
      </c>
      <c r="H101" s="5">
        <v>97</v>
      </c>
      <c r="I101" s="6">
        <v>42</v>
      </c>
      <c r="J101" s="6">
        <v>29</v>
      </c>
      <c r="K101" s="6">
        <v>2</v>
      </c>
      <c r="L101" s="7">
        <f t="shared" si="1"/>
        <v>12.992252414150386</v>
      </c>
    </row>
    <row r="102" spans="1:12" ht="14.25">
      <c r="A102">
        <v>0</v>
      </c>
      <c r="B102" s="4" t="s">
        <v>8</v>
      </c>
      <c r="C102" s="4" t="s">
        <v>2</v>
      </c>
      <c r="D102" s="4" t="s">
        <v>6</v>
      </c>
      <c r="E102" s="5">
        <v>270724</v>
      </c>
      <c r="F102" s="5">
        <v>177</v>
      </c>
      <c r="G102" s="5">
        <v>74</v>
      </c>
      <c r="H102" s="5">
        <v>40</v>
      </c>
      <c r="I102" s="6">
        <v>27</v>
      </c>
      <c r="J102" s="6">
        <v>20</v>
      </c>
      <c r="K102" s="6">
        <v>3</v>
      </c>
      <c r="L102" s="7">
        <f t="shared" si="1"/>
        <v>12.508855130704552</v>
      </c>
    </row>
    <row r="103" spans="1:12" ht="14.25">
      <c r="A103">
        <v>0</v>
      </c>
      <c r="B103" s="4" t="s">
        <v>8</v>
      </c>
      <c r="C103" s="4" t="s">
        <v>2</v>
      </c>
      <c r="D103" s="4" t="s">
        <v>7</v>
      </c>
      <c r="E103" s="5">
        <v>149645</v>
      </c>
      <c r="F103" s="5">
        <v>84</v>
      </c>
      <c r="G103" s="5">
        <v>40</v>
      </c>
      <c r="H103" s="5">
        <v>22</v>
      </c>
      <c r="I103" s="6">
        <v>26</v>
      </c>
      <c r="J103" s="6">
        <v>17</v>
      </c>
      <c r="K103" s="6">
        <v>1</v>
      </c>
      <c r="L103" s="7">
        <f t="shared" si="1"/>
        <v>11.916021101429658</v>
      </c>
    </row>
    <row r="104" spans="1:12" ht="14.25">
      <c r="A104">
        <v>0</v>
      </c>
      <c r="B104" s="4" t="s">
        <v>8</v>
      </c>
      <c r="C104" s="4" t="s">
        <v>2</v>
      </c>
      <c r="D104" s="4" t="s">
        <v>8</v>
      </c>
      <c r="E104" s="5">
        <v>26059</v>
      </c>
      <c r="F104" s="5">
        <v>34</v>
      </c>
      <c r="G104" s="5">
        <v>18</v>
      </c>
      <c r="H104" s="5">
        <v>12</v>
      </c>
      <c r="I104" s="6">
        <v>15</v>
      </c>
      <c r="J104" s="6">
        <v>12</v>
      </c>
      <c r="K104" s="6">
        <v>3</v>
      </c>
      <c r="L104" s="7">
        <f t="shared" si="1"/>
        <v>10.168118476957156</v>
      </c>
    </row>
    <row r="105" spans="1:12" ht="14.25">
      <c r="A105">
        <v>0</v>
      </c>
      <c r="B105" s="4" t="s">
        <v>8</v>
      </c>
      <c r="C105" s="4" t="s">
        <v>2</v>
      </c>
      <c r="D105" s="4" t="s">
        <v>9</v>
      </c>
      <c r="E105" s="5">
        <v>9917</v>
      </c>
      <c r="F105" s="5">
        <v>16</v>
      </c>
      <c r="G105" s="5">
        <v>13</v>
      </c>
      <c r="H105" s="5">
        <v>0</v>
      </c>
      <c r="I105" s="6">
        <v>11</v>
      </c>
      <c r="J105" s="6">
        <v>10</v>
      </c>
      <c r="K105" s="6">
        <v>5</v>
      </c>
      <c r="L105" s="7">
        <f t="shared" si="1"/>
        <v>9.2020057351861251</v>
      </c>
    </row>
    <row r="106" spans="1:12" ht="14.25">
      <c r="A106">
        <v>0</v>
      </c>
      <c r="B106" s="4" t="s">
        <v>8</v>
      </c>
      <c r="C106" s="4" t="s">
        <v>10</v>
      </c>
      <c r="D106" s="4" t="s">
        <v>2</v>
      </c>
      <c r="E106" s="5">
        <v>1048107</v>
      </c>
      <c r="F106" s="5">
        <v>1000</v>
      </c>
      <c r="G106" s="5">
        <v>302</v>
      </c>
      <c r="H106" s="5">
        <v>385</v>
      </c>
      <c r="I106" s="6">
        <v>22</v>
      </c>
      <c r="J106" s="6">
        <v>2</v>
      </c>
      <c r="K106" s="6">
        <v>0</v>
      </c>
      <c r="L106" s="7">
        <f t="shared" si="1"/>
        <v>13.862496237887994</v>
      </c>
    </row>
    <row r="107" spans="1:12" ht="14.25">
      <c r="A107">
        <v>0</v>
      </c>
      <c r="B107" s="4" t="s">
        <v>8</v>
      </c>
      <c r="C107" s="4" t="s">
        <v>10</v>
      </c>
      <c r="D107" s="4" t="s">
        <v>3</v>
      </c>
      <c r="E107" s="5">
        <v>967541</v>
      </c>
      <c r="F107" s="5">
        <v>923</v>
      </c>
      <c r="G107" s="5">
        <v>291</v>
      </c>
      <c r="H107" s="5">
        <v>335</v>
      </c>
      <c r="I107" s="6">
        <v>50</v>
      </c>
      <c r="J107" s="6">
        <v>11</v>
      </c>
      <c r="K107" s="6">
        <v>0</v>
      </c>
      <c r="L107" s="7">
        <f t="shared" si="1"/>
        <v>13.782513080249165</v>
      </c>
    </row>
    <row r="108" spans="1:12" ht="14.25">
      <c r="A108">
        <v>0</v>
      </c>
      <c r="B108" s="4" t="s">
        <v>8</v>
      </c>
      <c r="C108" s="4" t="s">
        <v>10</v>
      </c>
      <c r="D108" s="4" t="s">
        <v>4</v>
      </c>
      <c r="E108" s="5">
        <v>702976</v>
      </c>
      <c r="F108" s="5">
        <v>644</v>
      </c>
      <c r="G108" s="5">
        <v>229</v>
      </c>
      <c r="H108" s="5">
        <v>203</v>
      </c>
      <c r="I108" s="6">
        <v>41</v>
      </c>
      <c r="J108" s="6">
        <v>16</v>
      </c>
      <c r="K108" s="6">
        <v>0</v>
      </c>
      <c r="L108" s="7">
        <f t="shared" si="1"/>
        <v>13.463078030807479</v>
      </c>
    </row>
    <row r="109" spans="1:12" ht="14.25">
      <c r="A109">
        <v>0</v>
      </c>
      <c r="B109" s="4" t="s">
        <v>8</v>
      </c>
      <c r="C109" s="4" t="s">
        <v>10</v>
      </c>
      <c r="D109" s="4" t="s">
        <v>5</v>
      </c>
      <c r="E109" s="5">
        <v>388200</v>
      </c>
      <c r="F109" s="5">
        <v>358</v>
      </c>
      <c r="G109" s="5">
        <v>126</v>
      </c>
      <c r="H109" s="5">
        <v>103</v>
      </c>
      <c r="I109" s="6">
        <v>26</v>
      </c>
      <c r="J109" s="6">
        <v>14</v>
      </c>
      <c r="K109" s="6">
        <v>1</v>
      </c>
      <c r="L109" s="7">
        <f t="shared" si="1"/>
        <v>12.869275949717046</v>
      </c>
    </row>
    <row r="110" spans="1:12" ht="14.25">
      <c r="A110">
        <v>0</v>
      </c>
      <c r="B110" s="4" t="s">
        <v>8</v>
      </c>
      <c r="C110" s="4" t="s">
        <v>10</v>
      </c>
      <c r="D110" s="4" t="s">
        <v>6</v>
      </c>
      <c r="E110" s="5">
        <v>315508</v>
      </c>
      <c r="F110" s="5">
        <v>257</v>
      </c>
      <c r="G110" s="5">
        <v>103</v>
      </c>
      <c r="H110" s="5">
        <v>61</v>
      </c>
      <c r="I110" s="6">
        <v>37</v>
      </c>
      <c r="J110" s="6">
        <v>28</v>
      </c>
      <c r="K110" s="6">
        <v>0</v>
      </c>
      <c r="L110" s="7">
        <f t="shared" si="1"/>
        <v>12.661939317218794</v>
      </c>
    </row>
    <row r="111" spans="1:12" ht="14.25">
      <c r="A111">
        <v>0</v>
      </c>
      <c r="B111" s="4" t="s">
        <v>8</v>
      </c>
      <c r="C111" s="4" t="s">
        <v>10</v>
      </c>
      <c r="D111" s="4" t="s">
        <v>7</v>
      </c>
      <c r="E111" s="5">
        <v>253199</v>
      </c>
      <c r="F111" s="5">
        <v>129</v>
      </c>
      <c r="G111" s="5">
        <v>54</v>
      </c>
      <c r="H111" s="5">
        <v>23</v>
      </c>
      <c r="I111" s="6">
        <v>29</v>
      </c>
      <c r="J111" s="6">
        <v>21</v>
      </c>
      <c r="K111" s="6">
        <v>7</v>
      </c>
      <c r="L111" s="7">
        <f t="shared" si="1"/>
        <v>12.441931019797282</v>
      </c>
    </row>
    <row r="112" spans="1:12" ht="14.25">
      <c r="A112">
        <v>0</v>
      </c>
      <c r="B112" s="4" t="s">
        <v>8</v>
      </c>
      <c r="C112" s="4" t="s">
        <v>10</v>
      </c>
      <c r="D112" s="4" t="s">
        <v>8</v>
      </c>
      <c r="E112" s="5">
        <v>105548</v>
      </c>
      <c r="F112" s="5">
        <v>57</v>
      </c>
      <c r="G112" s="5">
        <v>30</v>
      </c>
      <c r="H112" s="5">
        <v>10</v>
      </c>
      <c r="I112" s="6">
        <v>22</v>
      </c>
      <c r="J112" s="6">
        <v>16</v>
      </c>
      <c r="K112" s="6">
        <v>5</v>
      </c>
      <c r="L112" s="7">
        <f t="shared" si="1"/>
        <v>11.566921104731241</v>
      </c>
    </row>
    <row r="113" spans="1:12" ht="14.25">
      <c r="A113">
        <v>0</v>
      </c>
      <c r="B113" s="4" t="s">
        <v>8</v>
      </c>
      <c r="C113" s="4" t="s">
        <v>10</v>
      </c>
      <c r="D113" s="4" t="s">
        <v>9</v>
      </c>
      <c r="E113" s="5">
        <v>48109</v>
      </c>
      <c r="F113" s="5">
        <v>35</v>
      </c>
      <c r="G113" s="5">
        <v>22</v>
      </c>
      <c r="H113" s="5">
        <v>8</v>
      </c>
      <c r="I113" s="6">
        <v>16</v>
      </c>
      <c r="J113" s="6">
        <v>12</v>
      </c>
      <c r="K113" s="6">
        <v>4</v>
      </c>
      <c r="L113" s="7">
        <f t="shared" si="1"/>
        <v>10.781224548778035</v>
      </c>
    </row>
    <row r="114" spans="1:12" ht="14.25">
      <c r="A114">
        <v>0</v>
      </c>
      <c r="B114" s="4" t="s">
        <v>9</v>
      </c>
      <c r="C114" s="4" t="s">
        <v>2</v>
      </c>
      <c r="D114" s="4" t="s">
        <v>2</v>
      </c>
      <c r="E114" s="5">
        <v>996874</v>
      </c>
      <c r="F114" s="5">
        <v>406</v>
      </c>
      <c r="G114" s="5">
        <v>87</v>
      </c>
      <c r="H114" s="5">
        <v>162</v>
      </c>
      <c r="I114" s="6">
        <v>6</v>
      </c>
      <c r="J114" s="6">
        <v>3</v>
      </c>
      <c r="K114" s="6">
        <v>1</v>
      </c>
      <c r="L114" s="7">
        <f t="shared" si="1"/>
        <v>13.812379661820048</v>
      </c>
    </row>
    <row r="115" spans="1:12" ht="14.25">
      <c r="A115">
        <v>0</v>
      </c>
      <c r="B115" s="4" t="s">
        <v>9</v>
      </c>
      <c r="C115" s="4" t="s">
        <v>2</v>
      </c>
      <c r="D115" s="4" t="s">
        <v>3</v>
      </c>
      <c r="E115" s="5">
        <v>801476</v>
      </c>
      <c r="F115" s="5">
        <v>371</v>
      </c>
      <c r="G115" s="5">
        <v>98</v>
      </c>
      <c r="H115" s="5">
        <v>108</v>
      </c>
      <c r="I115" s="6">
        <v>14</v>
      </c>
      <c r="J115" s="6">
        <v>10</v>
      </c>
      <c r="K115" s="6">
        <v>0</v>
      </c>
      <c r="L115" s="7">
        <f t="shared" si="1"/>
        <v>13.594210306728147</v>
      </c>
    </row>
    <row r="116" spans="1:12" ht="14.25">
      <c r="A116">
        <v>0</v>
      </c>
      <c r="B116" s="4" t="s">
        <v>9</v>
      </c>
      <c r="C116" s="4" t="s">
        <v>2</v>
      </c>
      <c r="D116" s="4" t="s">
        <v>4</v>
      </c>
      <c r="E116" s="5">
        <v>602912</v>
      </c>
      <c r="F116" s="5">
        <v>302</v>
      </c>
      <c r="G116" s="5">
        <v>71</v>
      </c>
      <c r="H116" s="5">
        <v>100</v>
      </c>
      <c r="I116" s="6">
        <v>15</v>
      </c>
      <c r="J116" s="6">
        <v>9</v>
      </c>
      <c r="K116" s="6">
        <v>0</v>
      </c>
      <c r="L116" s="7">
        <f t="shared" si="1"/>
        <v>13.309526528077727</v>
      </c>
    </row>
    <row r="117" spans="1:12" ht="14.25">
      <c r="A117">
        <v>0</v>
      </c>
      <c r="B117" s="4" t="s">
        <v>9</v>
      </c>
      <c r="C117" s="4" t="s">
        <v>2</v>
      </c>
      <c r="D117" s="4" t="s">
        <v>5</v>
      </c>
      <c r="E117" s="5">
        <v>387943</v>
      </c>
      <c r="F117" s="5">
        <v>212</v>
      </c>
      <c r="G117" s="5">
        <v>74</v>
      </c>
      <c r="H117" s="5">
        <v>59</v>
      </c>
      <c r="I117" s="6">
        <v>23</v>
      </c>
      <c r="J117" s="6">
        <v>17</v>
      </c>
      <c r="K117" s="6">
        <v>0</v>
      </c>
      <c r="L117" s="7">
        <f t="shared" si="1"/>
        <v>12.868613700596994</v>
      </c>
    </row>
    <row r="118" spans="1:12" ht="14.25">
      <c r="A118">
        <v>0</v>
      </c>
      <c r="B118" s="4" t="s">
        <v>9</v>
      </c>
      <c r="C118" s="4" t="s">
        <v>2</v>
      </c>
      <c r="D118" s="4" t="s">
        <v>6</v>
      </c>
      <c r="E118" s="5">
        <v>241818</v>
      </c>
      <c r="F118" s="5">
        <v>92</v>
      </c>
      <c r="G118" s="5">
        <v>26</v>
      </c>
      <c r="H118" s="5">
        <v>22</v>
      </c>
      <c r="I118" s="6">
        <v>16</v>
      </c>
      <c r="J118" s="6">
        <v>8</v>
      </c>
      <c r="K118" s="6">
        <v>1</v>
      </c>
      <c r="L118" s="7">
        <f t="shared" si="1"/>
        <v>12.39594065607953</v>
      </c>
    </row>
    <row r="119" spans="1:12" ht="14.25">
      <c r="A119">
        <v>0</v>
      </c>
      <c r="B119" s="4" t="s">
        <v>9</v>
      </c>
      <c r="C119" s="4" t="s">
        <v>2</v>
      </c>
      <c r="D119" s="4" t="s">
        <v>7</v>
      </c>
      <c r="E119" s="5">
        <v>135045</v>
      </c>
      <c r="F119" s="5">
        <v>45</v>
      </c>
      <c r="G119" s="5">
        <v>23</v>
      </c>
      <c r="H119" s="5">
        <v>5</v>
      </c>
      <c r="I119" s="6">
        <v>14</v>
      </c>
      <c r="J119" s="6">
        <v>12</v>
      </c>
      <c r="K119" s="6">
        <v>4</v>
      </c>
      <c r="L119" s="7">
        <f t="shared" si="1"/>
        <v>11.813363335210687</v>
      </c>
    </row>
    <row r="120" spans="1:12" ht="14.25">
      <c r="A120">
        <v>0</v>
      </c>
      <c r="B120" s="4" t="s">
        <v>9</v>
      </c>
      <c r="C120" s="4" t="s">
        <v>2</v>
      </c>
      <c r="D120" s="4" t="s">
        <v>8</v>
      </c>
      <c r="E120" s="5">
        <v>19997</v>
      </c>
      <c r="F120" s="5">
        <v>32</v>
      </c>
      <c r="G120" s="5">
        <v>17</v>
      </c>
      <c r="H120" s="5">
        <v>5</v>
      </c>
      <c r="I120" s="6">
        <v>14</v>
      </c>
      <c r="J120" s="6">
        <v>13</v>
      </c>
      <c r="K120" s="6">
        <v>2</v>
      </c>
      <c r="L120" s="7">
        <f t="shared" si="1"/>
        <v>9.9033375412850031</v>
      </c>
    </row>
    <row r="121" spans="1:12" ht="14.25">
      <c r="A121">
        <v>0</v>
      </c>
      <c r="B121" s="4" t="s">
        <v>9</v>
      </c>
      <c r="C121" s="4" t="s">
        <v>2</v>
      </c>
      <c r="D121" s="4" t="s">
        <v>9</v>
      </c>
      <c r="E121" s="5">
        <v>7674</v>
      </c>
      <c r="F121" s="5">
        <v>17</v>
      </c>
      <c r="G121" s="5">
        <v>14</v>
      </c>
      <c r="H121" s="5">
        <v>2</v>
      </c>
      <c r="I121" s="6">
        <v>13</v>
      </c>
      <c r="J121" s="6">
        <v>12</v>
      </c>
      <c r="K121" s="6">
        <v>5</v>
      </c>
      <c r="L121" s="7">
        <f t="shared" si="1"/>
        <v>8.9455932708068975</v>
      </c>
    </row>
    <row r="122" spans="1:12" ht="14.25">
      <c r="A122">
        <v>0</v>
      </c>
      <c r="B122" s="4" t="s">
        <v>9</v>
      </c>
      <c r="C122" s="4" t="s">
        <v>10</v>
      </c>
      <c r="D122" s="4" t="s">
        <v>2</v>
      </c>
      <c r="E122" s="5">
        <v>914780</v>
      </c>
      <c r="F122" s="5">
        <v>517</v>
      </c>
      <c r="G122" s="5">
        <v>172</v>
      </c>
      <c r="H122" s="5">
        <v>189</v>
      </c>
      <c r="I122" s="6">
        <v>21</v>
      </c>
      <c r="J122" s="6">
        <v>3</v>
      </c>
      <c r="K122" s="6">
        <v>0</v>
      </c>
      <c r="L122" s="7">
        <f t="shared" si="1"/>
        <v>13.726438878189541</v>
      </c>
    </row>
    <row r="123" spans="1:12" ht="14.25">
      <c r="A123">
        <v>0</v>
      </c>
      <c r="B123" s="4" t="s">
        <v>9</v>
      </c>
      <c r="C123" s="4" t="s">
        <v>10</v>
      </c>
      <c r="D123" s="4" t="s">
        <v>3</v>
      </c>
      <c r="E123" s="5">
        <v>848611</v>
      </c>
      <c r="F123" s="5">
        <v>502</v>
      </c>
      <c r="G123" s="5">
        <v>159</v>
      </c>
      <c r="H123" s="5">
        <v>177</v>
      </c>
      <c r="I123" s="6">
        <v>25</v>
      </c>
      <c r="J123" s="6">
        <v>7</v>
      </c>
      <c r="K123" s="6">
        <v>0</v>
      </c>
      <c r="L123" s="7">
        <f t="shared" si="1"/>
        <v>13.651356174192863</v>
      </c>
    </row>
    <row r="124" spans="1:12" ht="14.25">
      <c r="A124">
        <v>0</v>
      </c>
      <c r="B124" s="4" t="s">
        <v>9</v>
      </c>
      <c r="C124" s="4" t="s">
        <v>10</v>
      </c>
      <c r="D124" s="4" t="s">
        <v>4</v>
      </c>
      <c r="E124" s="5">
        <v>621615</v>
      </c>
      <c r="F124" s="5">
        <v>354</v>
      </c>
      <c r="G124" s="5">
        <v>125</v>
      </c>
      <c r="H124" s="5">
        <v>98</v>
      </c>
      <c r="I124" s="6">
        <v>23</v>
      </c>
      <c r="J124" s="6">
        <v>10</v>
      </c>
      <c r="K124" s="6">
        <v>0</v>
      </c>
      <c r="L124" s="7">
        <f t="shared" si="1"/>
        <v>13.340076209018552</v>
      </c>
    </row>
    <row r="125" spans="1:12" ht="14.25">
      <c r="A125">
        <v>0</v>
      </c>
      <c r="B125" s="4" t="s">
        <v>9</v>
      </c>
      <c r="C125" s="4" t="s">
        <v>10</v>
      </c>
      <c r="D125" s="4" t="s">
        <v>5</v>
      </c>
      <c r="E125" s="5">
        <v>332881</v>
      </c>
      <c r="F125" s="5">
        <v>212</v>
      </c>
      <c r="G125" s="5">
        <v>80</v>
      </c>
      <c r="H125" s="5">
        <v>52</v>
      </c>
      <c r="I125" s="6">
        <v>20</v>
      </c>
      <c r="J125" s="6">
        <v>8</v>
      </c>
      <c r="K125" s="6">
        <v>0</v>
      </c>
      <c r="L125" s="7">
        <f t="shared" si="1"/>
        <v>12.715540347737868</v>
      </c>
    </row>
    <row r="126" spans="1:12" ht="14.25">
      <c r="A126">
        <v>0</v>
      </c>
      <c r="B126" s="4" t="s">
        <v>9</v>
      </c>
      <c r="C126" s="4" t="s">
        <v>10</v>
      </c>
      <c r="D126" s="4" t="s">
        <v>6</v>
      </c>
      <c r="E126" s="5">
        <v>280678</v>
      </c>
      <c r="F126" s="5">
        <v>164</v>
      </c>
      <c r="G126" s="5">
        <v>54</v>
      </c>
      <c r="H126" s="5">
        <v>44</v>
      </c>
      <c r="I126" s="6">
        <v>21</v>
      </c>
      <c r="J126" s="6">
        <v>19</v>
      </c>
      <c r="K126" s="6">
        <v>1</v>
      </c>
      <c r="L126" s="7">
        <f t="shared" si="1"/>
        <v>12.544963383788607</v>
      </c>
    </row>
    <row r="127" spans="1:12" ht="14.25">
      <c r="A127">
        <v>0</v>
      </c>
      <c r="B127" s="4" t="s">
        <v>9</v>
      </c>
      <c r="C127" s="4" t="s">
        <v>10</v>
      </c>
      <c r="D127" s="4" t="s">
        <v>7</v>
      </c>
      <c r="E127" s="5">
        <v>232956</v>
      </c>
      <c r="F127" s="5">
        <v>78</v>
      </c>
      <c r="G127" s="5">
        <v>40</v>
      </c>
      <c r="H127" s="5">
        <v>18</v>
      </c>
      <c r="I127" s="6">
        <v>24</v>
      </c>
      <c r="J127" s="6">
        <v>17</v>
      </c>
      <c r="K127" s="6">
        <v>4</v>
      </c>
      <c r="L127" s="7">
        <f t="shared" si="1"/>
        <v>12.358604873513377</v>
      </c>
    </row>
    <row r="128" spans="1:12" ht="14.25">
      <c r="A128">
        <v>0</v>
      </c>
      <c r="B128" s="4" t="s">
        <v>9</v>
      </c>
      <c r="C128" s="4" t="s">
        <v>10</v>
      </c>
      <c r="D128" s="4" t="s">
        <v>8</v>
      </c>
      <c r="E128" s="5">
        <v>95683</v>
      </c>
      <c r="F128" s="5">
        <v>52</v>
      </c>
      <c r="G128" s="5">
        <v>32</v>
      </c>
      <c r="H128" s="5">
        <v>12</v>
      </c>
      <c r="I128" s="6">
        <v>25</v>
      </c>
      <c r="J128" s="6">
        <v>21</v>
      </c>
      <c r="K128" s="6">
        <v>5</v>
      </c>
      <c r="L128" s="7">
        <f t="shared" si="1"/>
        <v>11.468795923207967</v>
      </c>
    </row>
    <row r="129" spans="1:12" ht="14.25">
      <c r="A129">
        <v>0</v>
      </c>
      <c r="B129" s="4" t="s">
        <v>9</v>
      </c>
      <c r="C129" s="4" t="s">
        <v>10</v>
      </c>
      <c r="D129" s="4" t="s">
        <v>9</v>
      </c>
      <c r="E129" s="5">
        <v>43505</v>
      </c>
      <c r="F129" s="5">
        <v>33</v>
      </c>
      <c r="G129" s="5">
        <v>25</v>
      </c>
      <c r="H129" s="5">
        <v>5</v>
      </c>
      <c r="I129" s="6">
        <v>22</v>
      </c>
      <c r="J129" s="6">
        <v>16</v>
      </c>
      <c r="K129" s="6">
        <v>6</v>
      </c>
      <c r="L129" s="7">
        <f t="shared" si="1"/>
        <v>10.680631153000125</v>
      </c>
    </row>
    <row r="130" spans="1:12" ht="14.25">
      <c r="A130">
        <v>0</v>
      </c>
      <c r="B130" s="4" t="s">
        <v>11</v>
      </c>
      <c r="C130" s="4" t="s">
        <v>2</v>
      </c>
      <c r="D130" s="4" t="s">
        <v>2</v>
      </c>
      <c r="E130" s="5">
        <v>919357</v>
      </c>
      <c r="F130" s="5">
        <v>175</v>
      </c>
      <c r="G130" s="5">
        <v>38</v>
      </c>
      <c r="H130" s="5">
        <v>59</v>
      </c>
      <c r="I130" s="6">
        <v>5</v>
      </c>
      <c r="J130" s="6">
        <v>1</v>
      </c>
      <c r="K130" s="6">
        <v>1</v>
      </c>
      <c r="L130" s="7">
        <f t="shared" si="1"/>
        <v>13.731429791628163</v>
      </c>
    </row>
    <row r="131" spans="1:12" ht="14.25">
      <c r="A131">
        <v>0</v>
      </c>
      <c r="B131" s="4" t="s">
        <v>11</v>
      </c>
      <c r="C131" s="4" t="s">
        <v>2</v>
      </c>
      <c r="D131" s="4" t="s">
        <v>3</v>
      </c>
      <c r="E131" s="5">
        <v>735008</v>
      </c>
      <c r="F131" s="5">
        <v>211</v>
      </c>
      <c r="G131" s="5">
        <v>35</v>
      </c>
      <c r="H131" s="5">
        <v>85</v>
      </c>
      <c r="I131" s="6">
        <v>2</v>
      </c>
      <c r="J131" s="6">
        <v>0</v>
      </c>
      <c r="K131" s="6">
        <v>0</v>
      </c>
      <c r="L131" s="7">
        <f t="shared" si="2" ref="L131:L194">LN(E131)</f>
        <v>13.507636662489482</v>
      </c>
    </row>
    <row r="132" spans="1:12" ht="14.25">
      <c r="A132">
        <v>0</v>
      </c>
      <c r="B132" s="4" t="s">
        <v>11</v>
      </c>
      <c r="C132" s="4" t="s">
        <v>2</v>
      </c>
      <c r="D132" s="4" t="s">
        <v>4</v>
      </c>
      <c r="E132" s="5">
        <v>558011</v>
      </c>
      <c r="F132" s="5">
        <v>163</v>
      </c>
      <c r="G132" s="5">
        <v>45</v>
      </c>
      <c r="H132" s="5">
        <v>44</v>
      </c>
      <c r="I132" s="6">
        <v>12</v>
      </c>
      <c r="J132" s="6">
        <v>8</v>
      </c>
      <c r="K132" s="6">
        <v>0</v>
      </c>
      <c r="L132" s="7">
        <f t="shared" si="2"/>
        <v>13.232133954430793</v>
      </c>
    </row>
    <row r="133" spans="1:12" ht="14.25">
      <c r="A133">
        <v>0</v>
      </c>
      <c r="B133" s="4" t="s">
        <v>11</v>
      </c>
      <c r="C133" s="4" t="s">
        <v>2</v>
      </c>
      <c r="D133" s="4" t="s">
        <v>5</v>
      </c>
      <c r="E133" s="5">
        <v>357979</v>
      </c>
      <c r="F133" s="5">
        <v>117</v>
      </c>
      <c r="G133" s="5">
        <v>42</v>
      </c>
      <c r="H133" s="5">
        <v>36</v>
      </c>
      <c r="I133" s="6">
        <v>14</v>
      </c>
      <c r="J133" s="6">
        <v>11</v>
      </c>
      <c r="K133" s="6">
        <v>1</v>
      </c>
      <c r="L133" s="7">
        <f t="shared" si="2"/>
        <v>12.788229604444441</v>
      </c>
    </row>
    <row r="134" spans="1:12" ht="14.25">
      <c r="A134">
        <v>0</v>
      </c>
      <c r="B134" s="4" t="s">
        <v>11</v>
      </c>
      <c r="C134" s="4" t="s">
        <v>2</v>
      </c>
      <c r="D134" s="4" t="s">
        <v>6</v>
      </c>
      <c r="E134" s="5">
        <v>224754</v>
      </c>
      <c r="F134" s="5">
        <v>54</v>
      </c>
      <c r="G134" s="5">
        <v>25</v>
      </c>
      <c r="H134" s="5">
        <v>14</v>
      </c>
      <c r="I134" s="6">
        <v>14</v>
      </c>
      <c r="J134" s="6">
        <v>7</v>
      </c>
      <c r="K134" s="6">
        <v>2</v>
      </c>
      <c r="L134" s="7">
        <f t="shared" si="2"/>
        <v>12.322761749728329</v>
      </c>
    </row>
    <row r="135" spans="1:12" ht="14.25">
      <c r="A135">
        <v>0</v>
      </c>
      <c r="B135" s="4" t="s">
        <v>11</v>
      </c>
      <c r="C135" s="4" t="s">
        <v>2</v>
      </c>
      <c r="D135" s="4" t="s">
        <v>7</v>
      </c>
      <c r="E135" s="5">
        <v>126261</v>
      </c>
      <c r="F135" s="5">
        <v>39</v>
      </c>
      <c r="G135" s="5">
        <v>21</v>
      </c>
      <c r="H135" s="5">
        <v>7</v>
      </c>
      <c r="I135" s="6">
        <v>16</v>
      </c>
      <c r="J135" s="6">
        <v>10</v>
      </c>
      <c r="K135" s="6">
        <v>3</v>
      </c>
      <c r="L135" s="7">
        <f t="shared" si="2"/>
        <v>11.746106472054992</v>
      </c>
    </row>
    <row r="136" spans="1:12" ht="14.25">
      <c r="A136">
        <v>0</v>
      </c>
      <c r="B136" s="4" t="s">
        <v>11</v>
      </c>
      <c r="C136" s="4" t="s">
        <v>2</v>
      </c>
      <c r="D136" s="4" t="s">
        <v>8</v>
      </c>
      <c r="E136" s="5">
        <v>16339</v>
      </c>
      <c r="F136" s="5">
        <v>16</v>
      </c>
      <c r="G136" s="5">
        <v>14</v>
      </c>
      <c r="H136" s="5">
        <v>1</v>
      </c>
      <c r="I136" s="6">
        <v>13</v>
      </c>
      <c r="J136" s="6">
        <v>10</v>
      </c>
      <c r="K136" s="6">
        <v>3</v>
      </c>
      <c r="L136" s="7">
        <f t="shared" si="2"/>
        <v>9.7013101670308242</v>
      </c>
    </row>
    <row r="137" spans="1:12" ht="14.25">
      <c r="A137">
        <v>0</v>
      </c>
      <c r="B137" s="4" t="s">
        <v>11</v>
      </c>
      <c r="C137" s="4" t="s">
        <v>2</v>
      </c>
      <c r="D137" s="4" t="s">
        <v>9</v>
      </c>
      <c r="E137" s="5">
        <v>6098</v>
      </c>
      <c r="F137" s="5">
        <v>6</v>
      </c>
      <c r="G137" s="5">
        <v>5</v>
      </c>
      <c r="H137" s="5">
        <v>0</v>
      </c>
      <c r="I137" s="6">
        <v>5</v>
      </c>
      <c r="J137" s="6">
        <v>5</v>
      </c>
      <c r="K137" s="6">
        <v>2</v>
      </c>
      <c r="L137" s="7">
        <f t="shared" si="2"/>
        <v>8.7157161275482</v>
      </c>
    </row>
    <row r="138" spans="1:12" ht="14.25">
      <c r="A138">
        <v>0</v>
      </c>
      <c r="B138" s="4" t="s">
        <v>11</v>
      </c>
      <c r="C138" s="4" t="s">
        <v>10</v>
      </c>
      <c r="D138" s="4" t="s">
        <v>2</v>
      </c>
      <c r="E138" s="5">
        <v>835243</v>
      </c>
      <c r="F138" s="5">
        <v>233</v>
      </c>
      <c r="G138" s="5">
        <v>65</v>
      </c>
      <c r="H138" s="5">
        <v>84</v>
      </c>
      <c r="I138" s="6">
        <v>8</v>
      </c>
      <c r="J138" s="6">
        <v>0</v>
      </c>
      <c r="K138" s="6">
        <v>0</v>
      </c>
      <c r="L138" s="7">
        <f t="shared" si="2"/>
        <v>13.63547797945955</v>
      </c>
    </row>
    <row r="139" spans="1:12" ht="14.25">
      <c r="A139">
        <v>0</v>
      </c>
      <c r="B139" s="4" t="s">
        <v>11</v>
      </c>
      <c r="C139" s="4" t="s">
        <v>10</v>
      </c>
      <c r="D139" s="4" t="s">
        <v>3</v>
      </c>
      <c r="E139" s="5">
        <v>774756</v>
      </c>
      <c r="F139" s="5">
        <v>242</v>
      </c>
      <c r="G139" s="5">
        <v>85</v>
      </c>
      <c r="H139" s="5">
        <v>64</v>
      </c>
      <c r="I139" s="6">
        <v>18</v>
      </c>
      <c r="J139" s="6">
        <v>2</v>
      </c>
      <c r="K139" s="6">
        <v>0</v>
      </c>
      <c r="L139" s="7">
        <f t="shared" si="2"/>
        <v>13.560303420053694</v>
      </c>
    </row>
    <row r="140" spans="1:12" ht="14.25">
      <c r="A140">
        <v>0</v>
      </c>
      <c r="B140" s="4" t="s">
        <v>11</v>
      </c>
      <c r="C140" s="4" t="s">
        <v>10</v>
      </c>
      <c r="D140" s="4" t="s">
        <v>4</v>
      </c>
      <c r="E140" s="5">
        <v>574027</v>
      </c>
      <c r="F140" s="5">
        <v>202</v>
      </c>
      <c r="G140" s="5">
        <v>82</v>
      </c>
      <c r="H140" s="5">
        <v>42</v>
      </c>
      <c r="I140" s="6">
        <v>14</v>
      </c>
      <c r="J140" s="6">
        <v>2</v>
      </c>
      <c r="K140" s="6">
        <v>0</v>
      </c>
      <c r="L140" s="7">
        <f t="shared" si="2"/>
        <v>13.260431712522962</v>
      </c>
    </row>
    <row r="141" spans="1:12" ht="14.25">
      <c r="A141">
        <v>0</v>
      </c>
      <c r="B141" s="4" t="s">
        <v>11</v>
      </c>
      <c r="C141" s="4" t="s">
        <v>10</v>
      </c>
      <c r="D141" s="4" t="s">
        <v>5</v>
      </c>
      <c r="E141" s="5">
        <v>300707</v>
      </c>
      <c r="F141" s="5">
        <v>132</v>
      </c>
      <c r="G141" s="5">
        <v>46</v>
      </c>
      <c r="H141" s="5">
        <v>33</v>
      </c>
      <c r="I141" s="6">
        <v>8</v>
      </c>
      <c r="J141" s="6">
        <v>3</v>
      </c>
      <c r="K141" s="6">
        <v>0</v>
      </c>
      <c r="L141" s="7">
        <f t="shared" si="2"/>
        <v>12.613891647721298</v>
      </c>
    </row>
    <row r="142" spans="1:12" ht="14.25">
      <c r="A142">
        <v>0</v>
      </c>
      <c r="B142" s="4" t="s">
        <v>11</v>
      </c>
      <c r="C142" s="4" t="s">
        <v>10</v>
      </c>
      <c r="D142" s="4" t="s">
        <v>6</v>
      </c>
      <c r="E142" s="5">
        <v>260551</v>
      </c>
      <c r="F142" s="5">
        <v>77</v>
      </c>
      <c r="G142" s="5">
        <v>24</v>
      </c>
      <c r="H142" s="5">
        <v>15</v>
      </c>
      <c r="I142" s="6">
        <v>8</v>
      </c>
      <c r="J142" s="6">
        <v>5</v>
      </c>
      <c r="K142" s="6">
        <v>2</v>
      </c>
      <c r="L142" s="7">
        <f t="shared" si="2"/>
        <v>12.470553898364921</v>
      </c>
    </row>
    <row r="143" spans="1:12" ht="14.25">
      <c r="A143">
        <v>0</v>
      </c>
      <c r="B143" s="4" t="s">
        <v>11</v>
      </c>
      <c r="C143" s="4" t="s">
        <v>10</v>
      </c>
      <c r="D143" s="4" t="s">
        <v>7</v>
      </c>
      <c r="E143" s="5">
        <v>221053</v>
      </c>
      <c r="F143" s="5">
        <v>49</v>
      </c>
      <c r="G143" s="5">
        <v>24</v>
      </c>
      <c r="H143" s="5">
        <v>13</v>
      </c>
      <c r="I143" s="6">
        <v>10</v>
      </c>
      <c r="J143" s="6">
        <v>6</v>
      </c>
      <c r="K143" s="6">
        <v>0</v>
      </c>
      <c r="L143" s="7">
        <f t="shared" si="2"/>
        <v>12.306157770752433</v>
      </c>
    </row>
    <row r="144" spans="1:12" ht="14.25">
      <c r="A144">
        <v>0</v>
      </c>
      <c r="B144" s="4" t="s">
        <v>11</v>
      </c>
      <c r="C144" s="4" t="s">
        <v>10</v>
      </c>
      <c r="D144" s="4" t="s">
        <v>8</v>
      </c>
      <c r="E144" s="5">
        <v>89823</v>
      </c>
      <c r="F144" s="5">
        <v>28</v>
      </c>
      <c r="G144" s="5">
        <v>21</v>
      </c>
      <c r="H144" s="5">
        <v>1</v>
      </c>
      <c r="I144" s="6">
        <v>16</v>
      </c>
      <c r="J144" s="6">
        <v>15</v>
      </c>
      <c r="K144" s="6">
        <v>6</v>
      </c>
      <c r="L144" s="7">
        <f t="shared" si="2"/>
        <v>11.405596346217557</v>
      </c>
    </row>
    <row r="145" spans="1:12" ht="14.25">
      <c r="A145">
        <v>0</v>
      </c>
      <c r="B145" s="4" t="s">
        <v>11</v>
      </c>
      <c r="C145" s="4" t="s">
        <v>10</v>
      </c>
      <c r="D145" s="4" t="s">
        <v>9</v>
      </c>
      <c r="E145" s="5">
        <v>40475</v>
      </c>
      <c r="F145" s="5">
        <v>14</v>
      </c>
      <c r="G145" s="5">
        <v>11</v>
      </c>
      <c r="H145" s="5">
        <v>1</v>
      </c>
      <c r="I145" s="6">
        <v>10</v>
      </c>
      <c r="J145" s="6">
        <v>9</v>
      </c>
      <c r="K145" s="6">
        <v>2</v>
      </c>
      <c r="L145" s="7">
        <f t="shared" si="2"/>
        <v>10.608439778545836</v>
      </c>
    </row>
    <row r="146" spans="1:12" ht="14.25">
      <c r="A146">
        <v>0</v>
      </c>
      <c r="B146" s="4" t="s">
        <v>12</v>
      </c>
      <c r="C146" s="4" t="s">
        <v>2</v>
      </c>
      <c r="D146" s="4" t="s">
        <v>2</v>
      </c>
      <c r="E146" s="5">
        <v>876940</v>
      </c>
      <c r="F146" s="5">
        <v>89</v>
      </c>
      <c r="G146" s="5">
        <v>13</v>
      </c>
      <c r="H146" s="5">
        <v>32</v>
      </c>
      <c r="I146" s="6">
        <v>0</v>
      </c>
      <c r="J146" s="6">
        <v>0</v>
      </c>
      <c r="K146" s="6">
        <v>0</v>
      </c>
      <c r="L146" s="7">
        <f t="shared" si="2"/>
        <v>13.684193853962592</v>
      </c>
    </row>
    <row r="147" spans="1:12" ht="14.25">
      <c r="A147">
        <v>0</v>
      </c>
      <c r="B147" s="4" t="s">
        <v>12</v>
      </c>
      <c r="C147" s="4" t="s">
        <v>2</v>
      </c>
      <c r="D147" s="4" t="s">
        <v>3</v>
      </c>
      <c r="E147" s="5">
        <v>700138</v>
      </c>
      <c r="F147" s="5">
        <v>86</v>
      </c>
      <c r="G147" s="5">
        <v>21</v>
      </c>
      <c r="H147" s="5">
        <v>22</v>
      </c>
      <c r="I147" s="6">
        <v>9</v>
      </c>
      <c r="J147" s="6">
        <v>3</v>
      </c>
      <c r="K147" s="6">
        <v>0</v>
      </c>
      <c r="L147" s="7">
        <f t="shared" si="2"/>
        <v>13.459032737452585</v>
      </c>
    </row>
    <row r="148" spans="1:12" ht="14.25">
      <c r="A148">
        <v>0</v>
      </c>
      <c r="B148" s="4" t="s">
        <v>12</v>
      </c>
      <c r="C148" s="4" t="s">
        <v>2</v>
      </c>
      <c r="D148" s="4" t="s">
        <v>4</v>
      </c>
      <c r="E148" s="5">
        <v>534298</v>
      </c>
      <c r="F148" s="5">
        <v>83</v>
      </c>
      <c r="G148" s="5">
        <v>18</v>
      </c>
      <c r="H148" s="5">
        <v>26</v>
      </c>
      <c r="I148" s="6">
        <v>2</v>
      </c>
      <c r="J148" s="6">
        <v>1</v>
      </c>
      <c r="K148" s="6">
        <v>0</v>
      </c>
      <c r="L148" s="7">
        <f t="shared" si="2"/>
        <v>13.188709014723434</v>
      </c>
    </row>
    <row r="149" spans="1:12" ht="14.25">
      <c r="A149">
        <v>0</v>
      </c>
      <c r="B149" s="4" t="s">
        <v>12</v>
      </c>
      <c r="C149" s="4" t="s">
        <v>2</v>
      </c>
      <c r="D149" s="4" t="s">
        <v>5</v>
      </c>
      <c r="E149" s="5">
        <v>341490</v>
      </c>
      <c r="F149" s="5">
        <v>58</v>
      </c>
      <c r="G149" s="5">
        <v>15</v>
      </c>
      <c r="H149" s="5">
        <v>14</v>
      </c>
      <c r="I149" s="6">
        <v>8</v>
      </c>
      <c r="J149" s="6">
        <v>2</v>
      </c>
      <c r="K149" s="6">
        <v>0</v>
      </c>
      <c r="L149" s="7">
        <f t="shared" si="2"/>
        <v>12.741073674987373</v>
      </c>
    </row>
    <row r="150" spans="1:12" ht="14.25">
      <c r="A150">
        <v>0</v>
      </c>
      <c r="B150" s="4" t="s">
        <v>12</v>
      </c>
      <c r="C150" s="4" t="s">
        <v>2</v>
      </c>
      <c r="D150" s="4" t="s">
        <v>6</v>
      </c>
      <c r="E150" s="5">
        <v>215324</v>
      </c>
      <c r="F150" s="5">
        <v>45</v>
      </c>
      <c r="G150" s="5">
        <v>15</v>
      </c>
      <c r="H150" s="5">
        <v>9</v>
      </c>
      <c r="I150" s="6">
        <v>4</v>
      </c>
      <c r="J150" s="6">
        <v>2</v>
      </c>
      <c r="K150" s="6">
        <v>1</v>
      </c>
      <c r="L150" s="7">
        <f t="shared" si="2"/>
        <v>12.279899149504015</v>
      </c>
    </row>
    <row r="151" spans="1:12" ht="14.25">
      <c r="A151">
        <v>0</v>
      </c>
      <c r="B151" s="4" t="s">
        <v>12</v>
      </c>
      <c r="C151" s="4" t="s">
        <v>2</v>
      </c>
      <c r="D151" s="4" t="s">
        <v>7</v>
      </c>
      <c r="E151" s="5">
        <v>120738</v>
      </c>
      <c r="F151" s="5">
        <v>21</v>
      </c>
      <c r="G151" s="5">
        <v>8</v>
      </c>
      <c r="H151" s="5">
        <v>5</v>
      </c>
      <c r="I151" s="6">
        <v>3</v>
      </c>
      <c r="J151" s="6">
        <v>2</v>
      </c>
      <c r="K151" s="6">
        <v>0</v>
      </c>
      <c r="L151" s="7">
        <f t="shared" si="2"/>
        <v>11.701378187694424</v>
      </c>
    </row>
    <row r="152" spans="1:12" ht="14.25">
      <c r="A152">
        <v>0</v>
      </c>
      <c r="B152" s="4" t="s">
        <v>12</v>
      </c>
      <c r="C152" s="4" t="s">
        <v>2</v>
      </c>
      <c r="D152" s="4" t="s">
        <v>8</v>
      </c>
      <c r="E152" s="5">
        <v>14113</v>
      </c>
      <c r="F152" s="5">
        <v>15</v>
      </c>
      <c r="G152" s="5">
        <v>9</v>
      </c>
      <c r="H152" s="5">
        <v>2</v>
      </c>
      <c r="I152" s="6">
        <v>7</v>
      </c>
      <c r="J152" s="6">
        <v>6</v>
      </c>
      <c r="K152" s="6">
        <v>0</v>
      </c>
      <c r="L152" s="7">
        <f t="shared" si="2"/>
        <v>9.5548516374140071</v>
      </c>
    </row>
    <row r="153" spans="1:12" ht="14.25">
      <c r="A153">
        <v>0</v>
      </c>
      <c r="B153" s="4" t="s">
        <v>12</v>
      </c>
      <c r="C153" s="4" t="s">
        <v>2</v>
      </c>
      <c r="D153" s="4" t="s">
        <v>9</v>
      </c>
      <c r="E153" s="5">
        <v>5069</v>
      </c>
      <c r="F153" s="5">
        <v>3</v>
      </c>
      <c r="G153" s="5">
        <v>3</v>
      </c>
      <c r="H153" s="5">
        <v>1</v>
      </c>
      <c r="I153" s="6">
        <v>2</v>
      </c>
      <c r="J153" s="6">
        <v>1</v>
      </c>
      <c r="K153" s="6">
        <v>1</v>
      </c>
      <c r="L153" s="7">
        <f t="shared" si="2"/>
        <v>8.5308988384723499</v>
      </c>
    </row>
    <row r="154" spans="1:12" ht="14.25">
      <c r="A154">
        <v>0</v>
      </c>
      <c r="B154" s="4" t="s">
        <v>12</v>
      </c>
      <c r="C154" s="4" t="s">
        <v>10</v>
      </c>
      <c r="D154" s="4" t="s">
        <v>2</v>
      </c>
      <c r="E154" s="5">
        <v>792557</v>
      </c>
      <c r="F154" s="5">
        <v>130</v>
      </c>
      <c r="G154" s="5">
        <v>31</v>
      </c>
      <c r="H154" s="5">
        <v>48</v>
      </c>
      <c r="I154" s="6">
        <v>7</v>
      </c>
      <c r="J154" s="6">
        <v>0</v>
      </c>
      <c r="K154" s="6">
        <v>0</v>
      </c>
      <c r="L154" s="7">
        <f t="shared" si="2"/>
        <v>13.583019706437366</v>
      </c>
    </row>
    <row r="155" spans="1:12" ht="14.25">
      <c r="A155">
        <v>0</v>
      </c>
      <c r="B155" s="4" t="s">
        <v>12</v>
      </c>
      <c r="C155" s="4" t="s">
        <v>10</v>
      </c>
      <c r="D155" s="4" t="s">
        <v>3</v>
      </c>
      <c r="E155" s="5">
        <v>735160</v>
      </c>
      <c r="F155" s="5">
        <v>146</v>
      </c>
      <c r="G155" s="5">
        <v>49</v>
      </c>
      <c r="H155" s="5">
        <v>33</v>
      </c>
      <c r="I155" s="6">
        <v>13</v>
      </c>
      <c r="J155" s="6">
        <v>0</v>
      </c>
      <c r="K155" s="6">
        <v>0</v>
      </c>
      <c r="L155" s="7">
        <f t="shared" si="2"/>
        <v>13.507843441579411</v>
      </c>
    </row>
    <row r="156" spans="1:12" ht="14.25">
      <c r="A156">
        <v>0</v>
      </c>
      <c r="B156" s="4" t="s">
        <v>12</v>
      </c>
      <c r="C156" s="4" t="s">
        <v>10</v>
      </c>
      <c r="D156" s="4" t="s">
        <v>4</v>
      </c>
      <c r="E156" s="5">
        <v>547523</v>
      </c>
      <c r="F156" s="5">
        <v>114</v>
      </c>
      <c r="G156" s="5">
        <v>31</v>
      </c>
      <c r="H156" s="5">
        <v>42</v>
      </c>
      <c r="I156" s="6">
        <v>5</v>
      </c>
      <c r="J156" s="6">
        <v>1</v>
      </c>
      <c r="K156" s="6">
        <v>0</v>
      </c>
      <c r="L156" s="7">
        <f t="shared" si="2"/>
        <v>13.213159748922854</v>
      </c>
    </row>
    <row r="157" spans="1:12" ht="14.25">
      <c r="A157">
        <v>0</v>
      </c>
      <c r="B157" s="4" t="s">
        <v>12</v>
      </c>
      <c r="C157" s="4" t="s">
        <v>10</v>
      </c>
      <c r="D157" s="4" t="s">
        <v>5</v>
      </c>
      <c r="E157" s="5">
        <v>282708</v>
      </c>
      <c r="F157" s="5">
        <v>70</v>
      </c>
      <c r="G157" s="5">
        <v>23</v>
      </c>
      <c r="H157" s="5">
        <v>16</v>
      </c>
      <c r="I157" s="6">
        <v>6</v>
      </c>
      <c r="J157" s="6">
        <v>4</v>
      </c>
      <c r="K157" s="6">
        <v>0</v>
      </c>
      <c r="L157" s="7">
        <f t="shared" si="2"/>
        <v>12.552169841830985</v>
      </c>
    </row>
    <row r="158" spans="1:12" ht="14.25">
      <c r="A158">
        <v>0</v>
      </c>
      <c r="B158" s="4" t="s">
        <v>12</v>
      </c>
      <c r="C158" s="4" t="s">
        <v>10</v>
      </c>
      <c r="D158" s="4" t="s">
        <v>6</v>
      </c>
      <c r="E158" s="5">
        <v>248656</v>
      </c>
      <c r="F158" s="5">
        <v>41</v>
      </c>
      <c r="G158" s="5">
        <v>14</v>
      </c>
      <c r="H158" s="5">
        <v>8</v>
      </c>
      <c r="I158" s="6">
        <v>4</v>
      </c>
      <c r="J158" s="6">
        <v>2</v>
      </c>
      <c r="K158" s="6">
        <v>0</v>
      </c>
      <c r="L158" s="7">
        <f t="shared" si="2"/>
        <v>12.423825694155394</v>
      </c>
    </row>
    <row r="159" spans="1:12" ht="14.25">
      <c r="A159">
        <v>0</v>
      </c>
      <c r="B159" s="4" t="s">
        <v>12</v>
      </c>
      <c r="C159" s="4" t="s">
        <v>10</v>
      </c>
      <c r="D159" s="4" t="s">
        <v>7</v>
      </c>
      <c r="E159" s="5">
        <v>214299</v>
      </c>
      <c r="F159" s="5">
        <v>36</v>
      </c>
      <c r="G159" s="5">
        <v>17</v>
      </c>
      <c r="H159" s="5">
        <v>7</v>
      </c>
      <c r="I159" s="6">
        <v>7</v>
      </c>
      <c r="J159" s="6">
        <v>4</v>
      </c>
      <c r="K159" s="6">
        <v>0</v>
      </c>
      <c r="L159" s="7">
        <f t="shared" si="2"/>
        <v>12.275127515095205</v>
      </c>
    </row>
    <row r="160" spans="1:12" ht="14.25">
      <c r="A160">
        <v>0</v>
      </c>
      <c r="B160" s="4" t="s">
        <v>12</v>
      </c>
      <c r="C160" s="4" t="s">
        <v>10</v>
      </c>
      <c r="D160" s="4" t="s">
        <v>8</v>
      </c>
      <c r="E160" s="5">
        <v>86217</v>
      </c>
      <c r="F160" s="5">
        <v>19</v>
      </c>
      <c r="G160" s="5">
        <v>10</v>
      </c>
      <c r="H160" s="5">
        <v>2</v>
      </c>
      <c r="I160" s="6">
        <v>7</v>
      </c>
      <c r="J160" s="6">
        <v>3</v>
      </c>
      <c r="K160" s="6">
        <v>0</v>
      </c>
      <c r="L160" s="7">
        <f t="shared" si="2"/>
        <v>11.364622652984572</v>
      </c>
    </row>
    <row r="161" spans="1:12" ht="14.25">
      <c r="A161">
        <v>0</v>
      </c>
      <c r="B161" s="4" t="s">
        <v>12</v>
      </c>
      <c r="C161" s="4" t="s">
        <v>10</v>
      </c>
      <c r="D161" s="4" t="s">
        <v>9</v>
      </c>
      <c r="E161" s="5">
        <v>38065</v>
      </c>
      <c r="F161" s="5">
        <v>5</v>
      </c>
      <c r="G161" s="5">
        <v>4</v>
      </c>
      <c r="H161" s="5">
        <v>0</v>
      </c>
      <c r="I161" s="6">
        <v>3</v>
      </c>
      <c r="J161" s="6">
        <v>2</v>
      </c>
      <c r="K161" s="6">
        <v>1</v>
      </c>
      <c r="L161" s="7">
        <f t="shared" si="2"/>
        <v>10.547050503740312</v>
      </c>
    </row>
    <row r="162" spans="1:12" ht="14.25">
      <c r="A162">
        <v>1</v>
      </c>
      <c r="B162" s="4" t="s">
        <v>2</v>
      </c>
      <c r="C162" s="4" t="s">
        <v>2</v>
      </c>
      <c r="D162" s="4" t="s">
        <v>2</v>
      </c>
      <c r="E162" s="1">
        <v>18808</v>
      </c>
      <c r="F162" s="2">
        <v>14</v>
      </c>
      <c r="G162" s="2">
        <v>1</v>
      </c>
      <c r="H162" s="2">
        <v>13</v>
      </c>
      <c r="I162" s="2">
        <v>0</v>
      </c>
      <c r="J162" s="2">
        <v>0</v>
      </c>
      <c r="K162" s="2">
        <v>0</v>
      </c>
      <c r="L162" s="7">
        <f t="shared" si="2"/>
        <v>9.8420375902199062</v>
      </c>
    </row>
    <row r="163" spans="1:12" ht="14.25">
      <c r="A163">
        <v>1</v>
      </c>
      <c r="B163" s="4" t="s">
        <v>2</v>
      </c>
      <c r="C163" s="4" t="s">
        <v>2</v>
      </c>
      <c r="D163" s="4" t="s">
        <v>3</v>
      </c>
      <c r="E163" s="1">
        <v>26904</v>
      </c>
      <c r="F163" s="2">
        <v>23</v>
      </c>
      <c r="G163" s="2">
        <v>6</v>
      </c>
      <c r="H163" s="2">
        <v>16</v>
      </c>
      <c r="I163" s="2">
        <v>0</v>
      </c>
      <c r="J163" s="2">
        <v>0</v>
      </c>
      <c r="K163" s="2">
        <v>0</v>
      </c>
      <c r="L163" s="7">
        <f t="shared" si="2"/>
        <v>10.200030253420106</v>
      </c>
    </row>
    <row r="164" spans="1:12" ht="14.25">
      <c r="A164">
        <v>1</v>
      </c>
      <c r="B164" s="4" t="s">
        <v>2</v>
      </c>
      <c r="C164" s="4" t="s">
        <v>2</v>
      </c>
      <c r="D164" s="4" t="s">
        <v>4</v>
      </c>
      <c r="E164" s="1">
        <v>36526</v>
      </c>
      <c r="F164" s="2">
        <v>24</v>
      </c>
      <c r="G164" s="2">
        <v>7</v>
      </c>
      <c r="H164" s="2">
        <v>14</v>
      </c>
      <c r="I164" s="2">
        <v>1</v>
      </c>
      <c r="J164" s="2">
        <v>1</v>
      </c>
      <c r="K164" s="2">
        <v>0</v>
      </c>
      <c r="L164" s="7">
        <f t="shared" si="2"/>
        <v>10.505779614751987</v>
      </c>
    </row>
    <row r="165" spans="1:12" ht="14.25">
      <c r="A165">
        <v>1</v>
      </c>
      <c r="B165" s="4" t="s">
        <v>2</v>
      </c>
      <c r="C165" s="4" t="s">
        <v>2</v>
      </c>
      <c r="D165" s="4" t="s">
        <v>5</v>
      </c>
      <c r="E165" s="1">
        <v>51950</v>
      </c>
      <c r="F165" s="2">
        <v>64</v>
      </c>
      <c r="G165" s="2">
        <v>17</v>
      </c>
      <c r="H165" s="2">
        <v>44</v>
      </c>
      <c r="I165" s="2">
        <v>2</v>
      </c>
      <c r="J165" s="2">
        <v>0</v>
      </c>
      <c r="K165" s="2">
        <v>0</v>
      </c>
      <c r="L165" s="7">
        <f t="shared" si="2"/>
        <v>10.858036996527373</v>
      </c>
    </row>
    <row r="166" spans="1:12" ht="14.25">
      <c r="A166">
        <v>1</v>
      </c>
      <c r="B166" s="4" t="s">
        <v>2</v>
      </c>
      <c r="C166" s="4" t="s">
        <v>2</v>
      </c>
      <c r="D166" s="4" t="s">
        <v>6</v>
      </c>
      <c r="E166" s="1">
        <v>73236</v>
      </c>
      <c r="F166" s="2">
        <v>82</v>
      </c>
      <c r="G166" s="2">
        <v>30</v>
      </c>
      <c r="H166" s="2">
        <v>41</v>
      </c>
      <c r="I166" s="2">
        <v>4</v>
      </c>
      <c r="J166" s="2">
        <v>2</v>
      </c>
      <c r="K166" s="2">
        <v>0</v>
      </c>
      <c r="L166" s="7">
        <f t="shared" si="2"/>
        <v>11.201442382332495</v>
      </c>
    </row>
    <row r="167" spans="1:12" ht="14.25">
      <c r="A167">
        <v>1</v>
      </c>
      <c r="B167" s="4" t="s">
        <v>2</v>
      </c>
      <c r="C167" s="4" t="s">
        <v>2</v>
      </c>
      <c r="D167" s="4" t="s">
        <v>7</v>
      </c>
      <c r="E167" s="1">
        <v>61675</v>
      </c>
      <c r="F167" s="2">
        <v>62</v>
      </c>
      <c r="G167" s="2">
        <v>21</v>
      </c>
      <c r="H167" s="2">
        <v>28</v>
      </c>
      <c r="I167" s="2">
        <v>6</v>
      </c>
      <c r="J167" s="2">
        <v>5</v>
      </c>
      <c r="K167" s="2">
        <v>1</v>
      </c>
      <c r="L167" s="7">
        <f t="shared" si="2"/>
        <v>11.029633941397558</v>
      </c>
    </row>
    <row r="168" spans="1:12" ht="14.25">
      <c r="A168">
        <v>1</v>
      </c>
      <c r="B168" s="4" t="s">
        <v>2</v>
      </c>
      <c r="C168" s="4" t="s">
        <v>2</v>
      </c>
      <c r="D168" s="4" t="s">
        <v>8</v>
      </c>
      <c r="E168" s="1">
        <v>29948</v>
      </c>
      <c r="F168" s="2">
        <v>28</v>
      </c>
      <c r="G168" s="2">
        <v>18</v>
      </c>
      <c r="H168" s="2">
        <v>6</v>
      </c>
      <c r="I168" s="2">
        <v>8</v>
      </c>
      <c r="J168" s="2">
        <v>8</v>
      </c>
      <c r="K168" s="2">
        <v>7</v>
      </c>
      <c r="L168" s="7">
        <f t="shared" si="2"/>
        <v>10.307217823350577</v>
      </c>
    </row>
    <row r="169" spans="1:12" ht="14.25">
      <c r="A169">
        <v>1</v>
      </c>
      <c r="B169" s="4" t="s">
        <v>2</v>
      </c>
      <c r="C169" s="4" t="s">
        <v>2</v>
      </c>
      <c r="D169" s="4" t="s">
        <v>9</v>
      </c>
      <c r="E169" s="1">
        <v>12660</v>
      </c>
      <c r="F169" s="2">
        <v>17</v>
      </c>
      <c r="G169" s="2">
        <v>12</v>
      </c>
      <c r="H169" s="2">
        <v>5</v>
      </c>
      <c r="I169" s="2">
        <v>11</v>
      </c>
      <c r="J169" s="2">
        <v>11</v>
      </c>
      <c r="K169" s="2">
        <v>8</v>
      </c>
      <c r="L169" s="7">
        <f t="shared" si="2"/>
        <v>9.4462026956981671</v>
      </c>
    </row>
    <row r="170" spans="1:12" ht="14.25">
      <c r="A170">
        <v>1</v>
      </c>
      <c r="B170" s="4" t="s">
        <v>2</v>
      </c>
      <c r="C170" s="4" t="s">
        <v>10</v>
      </c>
      <c r="D170" s="4" t="s">
        <v>2</v>
      </c>
      <c r="E170" s="1">
        <v>16327</v>
      </c>
      <c r="F170" s="2">
        <v>7</v>
      </c>
      <c r="G170" s="2">
        <v>4</v>
      </c>
      <c r="H170" s="2">
        <v>2</v>
      </c>
      <c r="I170" s="2">
        <v>0</v>
      </c>
      <c r="J170" s="2">
        <v>0</v>
      </c>
      <c r="K170" s="2">
        <v>0</v>
      </c>
      <c r="L170" s="7">
        <f t="shared" si="2"/>
        <v>9.7005754581261652</v>
      </c>
    </row>
    <row r="171" spans="1:12" ht="14.25">
      <c r="A171">
        <v>1</v>
      </c>
      <c r="B171" s="4" t="s">
        <v>2</v>
      </c>
      <c r="C171" s="4" t="s">
        <v>10</v>
      </c>
      <c r="D171" s="4" t="s">
        <v>3</v>
      </c>
      <c r="E171" s="1">
        <v>25666</v>
      </c>
      <c r="F171" s="2">
        <v>23</v>
      </c>
      <c r="G171" s="2">
        <v>12</v>
      </c>
      <c r="H171" s="2">
        <v>7</v>
      </c>
      <c r="I171" s="2">
        <v>1</v>
      </c>
      <c r="J171" s="2">
        <v>0</v>
      </c>
      <c r="K171" s="2">
        <v>0</v>
      </c>
      <c r="L171" s="7">
        <f t="shared" si="2"/>
        <v>10.152922437804406</v>
      </c>
    </row>
    <row r="172" spans="1:12" ht="14.25">
      <c r="A172">
        <v>1</v>
      </c>
      <c r="B172" s="4" t="s">
        <v>2</v>
      </c>
      <c r="C172" s="4" t="s">
        <v>10</v>
      </c>
      <c r="D172" s="4" t="s">
        <v>4</v>
      </c>
      <c r="E172" s="1">
        <v>42536</v>
      </c>
      <c r="F172" s="2">
        <v>23</v>
      </c>
      <c r="G172" s="2">
        <v>8</v>
      </c>
      <c r="H172" s="2">
        <v>15</v>
      </c>
      <c r="I172" s="2">
        <v>0</v>
      </c>
      <c r="J172" s="2">
        <v>0</v>
      </c>
      <c r="K172" s="2">
        <v>0</v>
      </c>
      <c r="L172" s="7">
        <f t="shared" si="2"/>
        <v>10.658106055184174</v>
      </c>
    </row>
    <row r="173" spans="1:12" ht="14.25">
      <c r="A173">
        <v>1</v>
      </c>
      <c r="B173" s="4" t="s">
        <v>2</v>
      </c>
      <c r="C173" s="4" t="s">
        <v>10</v>
      </c>
      <c r="D173" s="4" t="s">
        <v>5</v>
      </c>
      <c r="E173" s="1">
        <v>61317</v>
      </c>
      <c r="F173" s="2">
        <v>55</v>
      </c>
      <c r="G173" s="2">
        <v>20</v>
      </c>
      <c r="H173" s="2">
        <v>31</v>
      </c>
      <c r="I173" s="2">
        <v>1</v>
      </c>
      <c r="J173" s="2">
        <v>1</v>
      </c>
      <c r="K173" s="2">
        <v>0</v>
      </c>
      <c r="L173" s="7">
        <f t="shared" si="2"/>
        <v>11.023812408109887</v>
      </c>
    </row>
    <row r="174" spans="1:12" ht="14.25">
      <c r="A174">
        <v>1</v>
      </c>
      <c r="B174" s="4" t="s">
        <v>2</v>
      </c>
      <c r="C174" s="4" t="s">
        <v>10</v>
      </c>
      <c r="D174" s="4" t="s">
        <v>6</v>
      </c>
      <c r="E174" s="1">
        <v>78765</v>
      </c>
      <c r="F174" s="2">
        <v>84</v>
      </c>
      <c r="G174" s="2">
        <v>29</v>
      </c>
      <c r="H174" s="2">
        <v>40</v>
      </c>
      <c r="I174" s="2">
        <v>0</v>
      </c>
      <c r="J174" s="2">
        <v>0</v>
      </c>
      <c r="K174" s="2">
        <v>0</v>
      </c>
      <c r="L174" s="7">
        <f t="shared" si="2"/>
        <v>11.274224014740069</v>
      </c>
    </row>
    <row r="175" spans="1:12" ht="14.25">
      <c r="A175">
        <v>1</v>
      </c>
      <c r="B175" s="4" t="s">
        <v>2</v>
      </c>
      <c r="C175" s="4" t="s">
        <v>10</v>
      </c>
      <c r="D175" s="4" t="s">
        <v>7</v>
      </c>
      <c r="E175" s="1">
        <v>72859</v>
      </c>
      <c r="F175" s="2">
        <v>58</v>
      </c>
      <c r="G175" s="2">
        <v>27</v>
      </c>
      <c r="H175" s="2">
        <v>25</v>
      </c>
      <c r="I175" s="2">
        <v>6</v>
      </c>
      <c r="J175" s="2">
        <v>3</v>
      </c>
      <c r="K175" s="2">
        <v>0</v>
      </c>
      <c r="L175" s="7">
        <f t="shared" si="2"/>
        <v>11.196281345516404</v>
      </c>
    </row>
    <row r="176" spans="1:12" ht="14.25">
      <c r="A176">
        <v>1</v>
      </c>
      <c r="B176" s="4" t="s">
        <v>2</v>
      </c>
      <c r="C176" s="4" t="s">
        <v>10</v>
      </c>
      <c r="D176" s="4" t="s">
        <v>8</v>
      </c>
      <c r="E176" s="1">
        <v>39463</v>
      </c>
      <c r="F176" s="2">
        <v>37</v>
      </c>
      <c r="G176" s="2">
        <v>12</v>
      </c>
      <c r="H176" s="2">
        <v>17</v>
      </c>
      <c r="I176" s="2">
        <v>3</v>
      </c>
      <c r="J176" s="2">
        <v>1</v>
      </c>
      <c r="K176" s="2">
        <v>0</v>
      </c>
      <c r="L176" s="7">
        <f t="shared" si="2"/>
        <v>10.583118803042552</v>
      </c>
    </row>
    <row r="177" spans="1:12" ht="14.25">
      <c r="A177">
        <v>1</v>
      </c>
      <c r="B177" s="4" t="s">
        <v>2</v>
      </c>
      <c r="C177" s="4" t="s">
        <v>10</v>
      </c>
      <c r="D177" s="4" t="s">
        <v>9</v>
      </c>
      <c r="E177" s="1">
        <v>19302</v>
      </c>
      <c r="F177" s="2">
        <v>14</v>
      </c>
      <c r="G177" s="2">
        <v>8</v>
      </c>
      <c r="H177" s="2">
        <v>5</v>
      </c>
      <c r="I177" s="2">
        <v>6</v>
      </c>
      <c r="J177" s="2">
        <v>5</v>
      </c>
      <c r="K177" s="2">
        <v>3</v>
      </c>
      <c r="L177" s="7">
        <f t="shared" si="2"/>
        <v>9.8679639964670809</v>
      </c>
    </row>
    <row r="178" spans="1:12" ht="14.25">
      <c r="A178">
        <v>1</v>
      </c>
      <c r="B178" s="4" t="s">
        <v>3</v>
      </c>
      <c r="C178" s="4" t="s">
        <v>2</v>
      </c>
      <c r="D178" s="4" t="s">
        <v>2</v>
      </c>
      <c r="E178" s="1">
        <v>11714</v>
      </c>
      <c r="F178" s="2">
        <v>13</v>
      </c>
      <c r="G178" s="2">
        <v>1</v>
      </c>
      <c r="H178" s="2">
        <v>11</v>
      </c>
      <c r="I178" s="2">
        <v>0</v>
      </c>
      <c r="J178" s="2">
        <v>0</v>
      </c>
      <c r="K178" s="2">
        <v>0</v>
      </c>
      <c r="L178" s="7">
        <f t="shared" si="2"/>
        <v>9.3685399866497274</v>
      </c>
    </row>
    <row r="179" spans="1:12" ht="14.25">
      <c r="A179">
        <v>1</v>
      </c>
      <c r="B179" s="4" t="s">
        <v>3</v>
      </c>
      <c r="C179" s="4" t="s">
        <v>2</v>
      </c>
      <c r="D179" s="4" t="s">
        <v>3</v>
      </c>
      <c r="E179" s="1">
        <v>15973</v>
      </c>
      <c r="F179" s="2">
        <v>18</v>
      </c>
      <c r="G179" s="2">
        <v>5</v>
      </c>
      <c r="H179" s="2">
        <v>12</v>
      </c>
      <c r="I179" s="2">
        <v>0</v>
      </c>
      <c r="J179" s="2">
        <v>0</v>
      </c>
      <c r="K179" s="2">
        <v>0</v>
      </c>
      <c r="L179" s="7">
        <f t="shared" si="2"/>
        <v>9.6786550757899565</v>
      </c>
    </row>
    <row r="180" spans="1:12" ht="14.25">
      <c r="A180">
        <v>1</v>
      </c>
      <c r="B180" s="4" t="s">
        <v>3</v>
      </c>
      <c r="C180" s="4" t="s">
        <v>2</v>
      </c>
      <c r="D180" s="4" t="s">
        <v>4</v>
      </c>
      <c r="E180" s="1">
        <v>20083</v>
      </c>
      <c r="F180" s="2">
        <v>23</v>
      </c>
      <c r="G180" s="2">
        <v>7</v>
      </c>
      <c r="H180" s="2">
        <v>12</v>
      </c>
      <c r="I180" s="2">
        <v>0</v>
      </c>
      <c r="J180" s="2">
        <v>0</v>
      </c>
      <c r="K180" s="2">
        <v>0</v>
      </c>
      <c r="L180" s="7">
        <f t="shared" si="2"/>
        <v>9.9076289650366789</v>
      </c>
    </row>
    <row r="181" spans="1:12" ht="14.25">
      <c r="A181">
        <v>1</v>
      </c>
      <c r="B181" s="4" t="s">
        <v>3</v>
      </c>
      <c r="C181" s="4" t="s">
        <v>2</v>
      </c>
      <c r="D181" s="4" t="s">
        <v>5</v>
      </c>
      <c r="E181" s="1">
        <v>24336</v>
      </c>
      <c r="F181" s="2">
        <v>27</v>
      </c>
      <c r="G181" s="2">
        <v>7</v>
      </c>
      <c r="H181" s="2">
        <v>18</v>
      </c>
      <c r="I181" s="2">
        <v>1</v>
      </c>
      <c r="J181" s="2">
        <v>0</v>
      </c>
      <c r="K181" s="2">
        <v>0</v>
      </c>
      <c r="L181" s="7">
        <f t="shared" si="2"/>
        <v>10.099712014499074</v>
      </c>
    </row>
    <row r="182" spans="1:12" ht="14.25">
      <c r="A182">
        <v>1</v>
      </c>
      <c r="B182" s="4" t="s">
        <v>3</v>
      </c>
      <c r="C182" s="4" t="s">
        <v>2</v>
      </c>
      <c r="D182" s="4" t="s">
        <v>6</v>
      </c>
      <c r="E182" s="1">
        <v>25618</v>
      </c>
      <c r="F182" s="2">
        <v>38</v>
      </c>
      <c r="G182" s="2">
        <v>17</v>
      </c>
      <c r="H182" s="2">
        <v>15</v>
      </c>
      <c r="I182" s="2">
        <v>4</v>
      </c>
      <c r="J182" s="2">
        <v>2</v>
      </c>
      <c r="K182" s="2">
        <v>1</v>
      </c>
      <c r="L182" s="7">
        <f t="shared" si="2"/>
        <v>10.151050508391082</v>
      </c>
    </row>
    <row r="183" spans="1:12" ht="14.25">
      <c r="A183">
        <v>1</v>
      </c>
      <c r="B183" s="4" t="s">
        <v>3</v>
      </c>
      <c r="C183" s="4" t="s">
        <v>2</v>
      </c>
      <c r="D183" s="4" t="s">
        <v>7</v>
      </c>
      <c r="E183" s="1">
        <v>18261</v>
      </c>
      <c r="F183" s="2">
        <v>32</v>
      </c>
      <c r="G183" s="2">
        <v>12</v>
      </c>
      <c r="H183" s="2">
        <v>15</v>
      </c>
      <c r="I183" s="2">
        <v>5</v>
      </c>
      <c r="J183" s="2">
        <v>4</v>
      </c>
      <c r="K183" s="2">
        <v>1</v>
      </c>
      <c r="L183" s="7">
        <f t="shared" si="2"/>
        <v>9.8125229171620347</v>
      </c>
    </row>
    <row r="184" spans="1:12" ht="14.25">
      <c r="A184">
        <v>1</v>
      </c>
      <c r="B184" s="4" t="s">
        <v>3</v>
      </c>
      <c r="C184" s="4" t="s">
        <v>2</v>
      </c>
      <c r="D184" s="4" t="s">
        <v>8</v>
      </c>
      <c r="E184" s="1">
        <v>9672</v>
      </c>
      <c r="F184" s="2">
        <v>14</v>
      </c>
      <c r="G184" s="2">
        <v>10</v>
      </c>
      <c r="H184" s="2">
        <v>4</v>
      </c>
      <c r="I184" s="2">
        <v>7</v>
      </c>
      <c r="J184" s="2">
        <v>6</v>
      </c>
      <c r="K184" s="2">
        <v>4</v>
      </c>
      <c r="L184" s="7">
        <f t="shared" si="2"/>
        <v>9.1769903922946288</v>
      </c>
    </row>
    <row r="185" spans="1:12" ht="14.25">
      <c r="A185">
        <v>1</v>
      </c>
      <c r="B185" s="4" t="s">
        <v>3</v>
      </c>
      <c r="C185" s="4" t="s">
        <v>2</v>
      </c>
      <c r="D185" s="4" t="s">
        <v>9</v>
      </c>
      <c r="E185" s="1">
        <v>5742</v>
      </c>
      <c r="F185" s="2">
        <v>12</v>
      </c>
      <c r="G185" s="2">
        <v>9</v>
      </c>
      <c r="H185" s="2">
        <v>2</v>
      </c>
      <c r="I185" s="2">
        <v>5</v>
      </c>
      <c r="J185" s="2">
        <v>5</v>
      </c>
      <c r="K185" s="2">
        <v>5</v>
      </c>
      <c r="L185" s="7">
        <f t="shared" si="2"/>
        <v>8.6555628606810089</v>
      </c>
    </row>
    <row r="186" spans="1:12" ht="14.25">
      <c r="A186">
        <v>1</v>
      </c>
      <c r="B186" s="4" t="s">
        <v>3</v>
      </c>
      <c r="C186" s="4" t="s">
        <v>10</v>
      </c>
      <c r="D186" s="4" t="s">
        <v>2</v>
      </c>
      <c r="E186" s="1">
        <v>10046</v>
      </c>
      <c r="F186" s="2">
        <v>10</v>
      </c>
      <c r="G186" s="2">
        <v>4</v>
      </c>
      <c r="H186" s="2">
        <v>5</v>
      </c>
      <c r="I186" s="2">
        <v>0</v>
      </c>
      <c r="J186" s="2">
        <v>0</v>
      </c>
      <c r="K186" s="2">
        <v>0</v>
      </c>
      <c r="L186" s="7">
        <f t="shared" si="2"/>
        <v>9.2149298243099906</v>
      </c>
    </row>
    <row r="187" spans="1:12" ht="14.25">
      <c r="A187">
        <v>1</v>
      </c>
      <c r="B187" s="4" t="s">
        <v>3</v>
      </c>
      <c r="C187" s="4" t="s">
        <v>10</v>
      </c>
      <c r="D187" s="4" t="s">
        <v>3</v>
      </c>
      <c r="E187" s="1">
        <v>17321</v>
      </c>
      <c r="F187" s="2">
        <v>11</v>
      </c>
      <c r="G187" s="2">
        <v>5</v>
      </c>
      <c r="H187" s="2">
        <v>6</v>
      </c>
      <c r="I187" s="2">
        <v>0</v>
      </c>
      <c r="J187" s="2">
        <v>0</v>
      </c>
      <c r="K187" s="2">
        <v>0</v>
      </c>
      <c r="L187" s="7">
        <f t="shared" si="2"/>
        <v>9.7596749171702797</v>
      </c>
    </row>
    <row r="188" spans="1:12" ht="14.25">
      <c r="A188">
        <v>1</v>
      </c>
      <c r="B188" s="4" t="s">
        <v>3</v>
      </c>
      <c r="C188" s="4" t="s">
        <v>10</v>
      </c>
      <c r="D188" s="4" t="s">
        <v>4</v>
      </c>
      <c r="E188" s="1">
        <v>27966</v>
      </c>
      <c r="F188" s="2">
        <v>28</v>
      </c>
      <c r="G188" s="2">
        <v>8</v>
      </c>
      <c r="H188" s="2">
        <v>19</v>
      </c>
      <c r="I188" s="2">
        <v>0</v>
      </c>
      <c r="J188" s="2">
        <v>0</v>
      </c>
      <c r="K188" s="2">
        <v>0</v>
      </c>
      <c r="L188" s="7">
        <f t="shared" si="2"/>
        <v>10.238744765600796</v>
      </c>
    </row>
    <row r="189" spans="1:12" ht="14.25">
      <c r="A189">
        <v>1</v>
      </c>
      <c r="B189" s="4" t="s">
        <v>3</v>
      </c>
      <c r="C189" s="4" t="s">
        <v>10</v>
      </c>
      <c r="D189" s="4" t="s">
        <v>5</v>
      </c>
      <c r="E189" s="1">
        <v>32000</v>
      </c>
      <c r="F189" s="2">
        <v>58</v>
      </c>
      <c r="G189" s="2">
        <v>20</v>
      </c>
      <c r="H189" s="2">
        <v>31</v>
      </c>
      <c r="I189" s="2">
        <v>1</v>
      </c>
      <c r="J189" s="2">
        <v>1</v>
      </c>
      <c r="K189" s="2">
        <v>1</v>
      </c>
      <c r="L189" s="7">
        <f t="shared" si="2"/>
        <v>10.373491181781864</v>
      </c>
    </row>
    <row r="190" spans="1:12" ht="14.25">
      <c r="A190">
        <v>1</v>
      </c>
      <c r="B190" s="4" t="s">
        <v>3</v>
      </c>
      <c r="C190" s="4" t="s">
        <v>10</v>
      </c>
      <c r="D190" s="4" t="s">
        <v>6</v>
      </c>
      <c r="E190" s="1">
        <v>28644</v>
      </c>
      <c r="F190" s="2">
        <v>36</v>
      </c>
      <c r="G190" s="2">
        <v>16</v>
      </c>
      <c r="H190" s="2">
        <v>19</v>
      </c>
      <c r="I190" s="2">
        <v>5</v>
      </c>
      <c r="J190" s="2">
        <v>1</v>
      </c>
      <c r="K190" s="2">
        <v>1</v>
      </c>
      <c r="L190" s="7">
        <f t="shared" si="2"/>
        <v>10.262699276126831</v>
      </c>
    </row>
    <row r="191" spans="1:12" ht="14.25">
      <c r="A191">
        <v>1</v>
      </c>
      <c r="B191" s="4" t="s">
        <v>3</v>
      </c>
      <c r="C191" s="4" t="s">
        <v>10</v>
      </c>
      <c r="D191" s="4" t="s">
        <v>7</v>
      </c>
      <c r="E191" s="1">
        <v>22401</v>
      </c>
      <c r="F191" s="2">
        <v>28</v>
      </c>
      <c r="G191" s="2">
        <v>16</v>
      </c>
      <c r="H191" s="2">
        <v>8</v>
      </c>
      <c r="I191" s="2">
        <v>2</v>
      </c>
      <c r="J191" s="2">
        <v>2</v>
      </c>
      <c r="K191" s="2">
        <v>2</v>
      </c>
      <c r="L191" s="7">
        <f t="shared" si="2"/>
        <v>10.016860879703811</v>
      </c>
    </row>
    <row r="192" spans="1:12" ht="14.25">
      <c r="A192">
        <v>1</v>
      </c>
      <c r="B192" s="4" t="s">
        <v>3</v>
      </c>
      <c r="C192" s="4" t="s">
        <v>10</v>
      </c>
      <c r="D192" s="4" t="s">
        <v>8</v>
      </c>
      <c r="E192" s="1">
        <v>13927</v>
      </c>
      <c r="F192" s="2">
        <v>30</v>
      </c>
      <c r="G192" s="2">
        <v>15</v>
      </c>
      <c r="H192" s="2">
        <v>11</v>
      </c>
      <c r="I192" s="2">
        <v>8</v>
      </c>
      <c r="J192" s="2">
        <v>7</v>
      </c>
      <c r="K192" s="2">
        <v>4</v>
      </c>
      <c r="L192" s="7">
        <f t="shared" si="2"/>
        <v>9.5415846810530915</v>
      </c>
    </row>
    <row r="193" spans="1:12" ht="14.25">
      <c r="A193">
        <v>1</v>
      </c>
      <c r="B193" s="4" t="s">
        <v>3</v>
      </c>
      <c r="C193" s="4" t="s">
        <v>10</v>
      </c>
      <c r="D193" s="4" t="s">
        <v>9</v>
      </c>
      <c r="E193" s="1">
        <v>9477</v>
      </c>
      <c r="F193" s="2">
        <v>13</v>
      </c>
      <c r="G193" s="2">
        <v>7</v>
      </c>
      <c r="H193" s="2">
        <v>5</v>
      </c>
      <c r="I193" s="2">
        <v>6</v>
      </c>
      <c r="J193" s="2">
        <v>6</v>
      </c>
      <c r="K193" s="2">
        <v>5</v>
      </c>
      <c r="L193" s="7">
        <f t="shared" si="2"/>
        <v>9.1566230894701945</v>
      </c>
    </row>
    <row r="194" spans="1:12" ht="14.25">
      <c r="A194">
        <v>1</v>
      </c>
      <c r="B194" s="4" t="s">
        <v>4</v>
      </c>
      <c r="C194" s="4" t="s">
        <v>2</v>
      </c>
      <c r="D194" s="4" t="s">
        <v>2</v>
      </c>
      <c r="E194" s="1">
        <v>36283</v>
      </c>
      <c r="F194" s="2">
        <v>18</v>
      </c>
      <c r="G194" s="2">
        <v>3</v>
      </c>
      <c r="H194" s="2">
        <v>13</v>
      </c>
      <c r="I194" s="2">
        <v>0</v>
      </c>
      <c r="J194" s="2">
        <v>0</v>
      </c>
      <c r="K194" s="2">
        <v>0</v>
      </c>
      <c r="L194" s="7">
        <f t="shared" si="2"/>
        <v>10.49910459099786</v>
      </c>
    </row>
    <row r="195" spans="1:12" ht="14.25">
      <c r="A195">
        <v>1</v>
      </c>
      <c r="B195" s="4" t="s">
        <v>4</v>
      </c>
      <c r="C195" s="4" t="s">
        <v>2</v>
      </c>
      <c r="D195" s="4" t="s">
        <v>3</v>
      </c>
      <c r="E195" s="1">
        <v>19491</v>
      </c>
      <c r="F195" s="2">
        <v>13</v>
      </c>
      <c r="G195" s="2">
        <v>5</v>
      </c>
      <c r="H195" s="2">
        <v>6</v>
      </c>
      <c r="I195" s="2">
        <v>0</v>
      </c>
      <c r="J195" s="2">
        <v>0</v>
      </c>
      <c r="K195" s="2">
        <v>0</v>
      </c>
      <c r="L195" s="7">
        <f t="shared" si="3" ref="L195:L258">LN(E195)</f>
        <v>9.8777080995486415</v>
      </c>
    </row>
    <row r="196" spans="1:12" ht="14.25">
      <c r="A196">
        <v>1</v>
      </c>
      <c r="B196" s="4" t="s">
        <v>4</v>
      </c>
      <c r="C196" s="4" t="s">
        <v>2</v>
      </c>
      <c r="D196" s="4" t="s">
        <v>4</v>
      </c>
      <c r="E196" s="1">
        <v>24349</v>
      </c>
      <c r="F196" s="2">
        <v>19</v>
      </c>
      <c r="G196" s="2">
        <v>8</v>
      </c>
      <c r="H196" s="2">
        <v>11</v>
      </c>
      <c r="I196" s="2">
        <v>0</v>
      </c>
      <c r="J196" s="2">
        <v>0</v>
      </c>
      <c r="K196" s="2">
        <v>0</v>
      </c>
      <c r="L196" s="7">
        <f t="shared" si="3"/>
        <v>10.100246059905626</v>
      </c>
    </row>
    <row r="197" spans="1:12" ht="14.25">
      <c r="A197">
        <v>1</v>
      </c>
      <c r="B197" s="4" t="s">
        <v>4</v>
      </c>
      <c r="C197" s="4" t="s">
        <v>2</v>
      </c>
      <c r="D197" s="4" t="s">
        <v>5</v>
      </c>
      <c r="E197" s="1">
        <v>33268</v>
      </c>
      <c r="F197" s="2">
        <v>45</v>
      </c>
      <c r="G197" s="2">
        <v>14</v>
      </c>
      <c r="H197" s="2">
        <v>28</v>
      </c>
      <c r="I197" s="2">
        <v>1</v>
      </c>
      <c r="J197" s="2">
        <v>1</v>
      </c>
      <c r="K197" s="2">
        <v>0</v>
      </c>
      <c r="L197" s="7">
        <f t="shared" si="3"/>
        <v>10.412351252988579</v>
      </c>
    </row>
    <row r="198" spans="1:12" ht="14.25">
      <c r="A198">
        <v>1</v>
      </c>
      <c r="B198" s="4" t="s">
        <v>4</v>
      </c>
      <c r="C198" s="4" t="s">
        <v>2</v>
      </c>
      <c r="D198" s="4" t="s">
        <v>6</v>
      </c>
      <c r="E198" s="1">
        <v>17666</v>
      </c>
      <c r="F198" s="2">
        <v>24</v>
      </c>
      <c r="G198" s="2">
        <v>6</v>
      </c>
      <c r="H198" s="2">
        <v>16</v>
      </c>
      <c r="I198" s="2">
        <v>0</v>
      </c>
      <c r="J198" s="2">
        <v>0</v>
      </c>
      <c r="K198" s="2">
        <v>0</v>
      </c>
      <c r="L198" s="7">
        <f t="shared" si="3"/>
        <v>9.7793971673050777</v>
      </c>
    </row>
    <row r="199" spans="1:12" ht="14.25">
      <c r="A199">
        <v>1</v>
      </c>
      <c r="B199" s="4" t="s">
        <v>4</v>
      </c>
      <c r="C199" s="4" t="s">
        <v>2</v>
      </c>
      <c r="D199" s="4" t="s">
        <v>7</v>
      </c>
      <c r="E199" s="1">
        <v>9765</v>
      </c>
      <c r="F199" s="2">
        <v>10</v>
      </c>
      <c r="G199" s="2">
        <v>6</v>
      </c>
      <c r="H199" s="2">
        <v>4</v>
      </c>
      <c r="I199" s="2">
        <v>4</v>
      </c>
      <c r="J199" s="2">
        <v>2</v>
      </c>
      <c r="K199" s="2">
        <v>1</v>
      </c>
      <c r="L199" s="7">
        <f t="shared" si="3"/>
        <v>9.1865598433107785</v>
      </c>
    </row>
    <row r="200" spans="1:12" ht="14.25">
      <c r="A200">
        <v>1</v>
      </c>
      <c r="B200" s="4" t="s">
        <v>4</v>
      </c>
      <c r="C200" s="4" t="s">
        <v>2</v>
      </c>
      <c r="D200" s="4" t="s">
        <v>8</v>
      </c>
      <c r="E200" s="1">
        <v>5662</v>
      </c>
      <c r="F200" s="2">
        <v>5</v>
      </c>
      <c r="G200" s="2">
        <v>3</v>
      </c>
      <c r="H200" s="2">
        <v>2</v>
      </c>
      <c r="I200" s="2">
        <v>3</v>
      </c>
      <c r="J200" s="2">
        <v>3</v>
      </c>
      <c r="K200" s="2">
        <v>2</v>
      </c>
      <c r="L200" s="7">
        <f t="shared" si="3"/>
        <v>8.6415324656718457</v>
      </c>
    </row>
    <row r="201" spans="1:12" ht="14.25">
      <c r="A201">
        <v>1</v>
      </c>
      <c r="B201" s="4" t="s">
        <v>4</v>
      </c>
      <c r="C201" s="4" t="s">
        <v>2</v>
      </c>
      <c r="D201" s="4" t="s">
        <v>9</v>
      </c>
      <c r="E201" s="1">
        <v>4199</v>
      </c>
      <c r="F201" s="2">
        <v>2</v>
      </c>
      <c r="G201" s="2">
        <v>0</v>
      </c>
      <c r="H201" s="2">
        <v>1</v>
      </c>
      <c r="I201" s="2">
        <v>0</v>
      </c>
      <c r="J201" s="2">
        <v>0</v>
      </c>
      <c r="K201" s="2">
        <v>0</v>
      </c>
      <c r="L201" s="7">
        <f t="shared" si="3"/>
        <v>8.3426016806841936</v>
      </c>
    </row>
    <row r="202" spans="1:12" ht="14.25">
      <c r="A202">
        <v>1</v>
      </c>
      <c r="B202" s="4" t="s">
        <v>4</v>
      </c>
      <c r="C202" s="4" t="s">
        <v>10</v>
      </c>
      <c r="D202" s="4" t="s">
        <v>2</v>
      </c>
      <c r="E202" s="1">
        <v>21231</v>
      </c>
      <c r="F202" s="2">
        <v>14</v>
      </c>
      <c r="G202" s="2">
        <v>6</v>
      </c>
      <c r="H202" s="2">
        <v>8</v>
      </c>
      <c r="I202" s="2">
        <v>0</v>
      </c>
      <c r="J202" s="2">
        <v>0</v>
      </c>
      <c r="K202" s="2">
        <v>0</v>
      </c>
      <c r="L202" s="7">
        <f t="shared" si="3"/>
        <v>9.963217656743895</v>
      </c>
    </row>
    <row r="203" spans="1:12" ht="14.25">
      <c r="A203">
        <v>1</v>
      </c>
      <c r="B203" s="4" t="s">
        <v>4</v>
      </c>
      <c r="C203" s="4" t="s">
        <v>10</v>
      </c>
      <c r="D203" s="4" t="s">
        <v>3</v>
      </c>
      <c r="E203" s="1">
        <v>20105</v>
      </c>
      <c r="F203" s="2">
        <v>16</v>
      </c>
      <c r="G203" s="2">
        <v>6</v>
      </c>
      <c r="H203" s="2">
        <v>9</v>
      </c>
      <c r="I203" s="2">
        <v>1</v>
      </c>
      <c r="J203" s="2">
        <v>0</v>
      </c>
      <c r="K203" s="2">
        <v>0</v>
      </c>
      <c r="L203" s="7">
        <f t="shared" si="3"/>
        <v>9.9087238193313745</v>
      </c>
    </row>
    <row r="204" spans="1:12" ht="14.25">
      <c r="A204">
        <v>1</v>
      </c>
      <c r="B204" s="4" t="s">
        <v>4</v>
      </c>
      <c r="C204" s="4" t="s">
        <v>10</v>
      </c>
      <c r="D204" s="4" t="s">
        <v>4</v>
      </c>
      <c r="E204" s="1">
        <v>28983</v>
      </c>
      <c r="F204" s="2">
        <v>37</v>
      </c>
      <c r="G204" s="2">
        <v>7</v>
      </c>
      <c r="H204" s="2">
        <v>27</v>
      </c>
      <c r="I204" s="2">
        <v>0</v>
      </c>
      <c r="J204" s="2">
        <v>0</v>
      </c>
      <c r="K204" s="2">
        <v>0</v>
      </c>
      <c r="L204" s="7">
        <f t="shared" si="3"/>
        <v>10.274464730185619</v>
      </c>
    </row>
    <row r="205" spans="1:12" ht="14.25">
      <c r="A205">
        <v>1</v>
      </c>
      <c r="B205" s="4" t="s">
        <v>4</v>
      </c>
      <c r="C205" s="4" t="s">
        <v>10</v>
      </c>
      <c r="D205" s="4" t="s">
        <v>5</v>
      </c>
      <c r="E205" s="1">
        <v>36226</v>
      </c>
      <c r="F205" s="2">
        <v>57</v>
      </c>
      <c r="G205" s="2">
        <v>18</v>
      </c>
      <c r="H205" s="2">
        <v>33</v>
      </c>
      <c r="I205" s="2">
        <v>1</v>
      </c>
      <c r="J205" s="2">
        <v>1</v>
      </c>
      <c r="K205" s="2">
        <v>1</v>
      </c>
      <c r="L205" s="7">
        <f t="shared" si="3"/>
        <v>10.497532372052861</v>
      </c>
    </row>
    <row r="206" spans="1:12" ht="14.25">
      <c r="A206">
        <v>1</v>
      </c>
      <c r="B206" s="4" t="s">
        <v>4</v>
      </c>
      <c r="C206" s="4" t="s">
        <v>10</v>
      </c>
      <c r="D206" s="4" t="s">
        <v>6</v>
      </c>
      <c r="E206" s="1">
        <v>18683</v>
      </c>
      <c r="F206" s="2">
        <v>17</v>
      </c>
      <c r="G206" s="2">
        <v>7</v>
      </c>
      <c r="H206" s="2">
        <v>10</v>
      </c>
      <c r="I206" s="2">
        <v>3</v>
      </c>
      <c r="J206" s="2">
        <v>3</v>
      </c>
      <c r="K206" s="2">
        <v>0</v>
      </c>
      <c r="L206" s="7">
        <f t="shared" si="3"/>
        <v>9.8353692984598382</v>
      </c>
    </row>
    <row r="207" spans="1:12" ht="14.25">
      <c r="A207">
        <v>1</v>
      </c>
      <c r="B207" s="4" t="s">
        <v>4</v>
      </c>
      <c r="C207" s="4" t="s">
        <v>10</v>
      </c>
      <c r="D207" s="4" t="s">
        <v>7</v>
      </c>
      <c r="E207" s="1">
        <v>11507</v>
      </c>
      <c r="F207" s="2">
        <v>14</v>
      </c>
      <c r="G207" s="2">
        <v>9</v>
      </c>
      <c r="H207" s="2">
        <v>5</v>
      </c>
      <c r="I207" s="2">
        <v>5</v>
      </c>
      <c r="J207" s="2">
        <v>2</v>
      </c>
      <c r="K207" s="2">
        <v>1</v>
      </c>
      <c r="L207" s="7">
        <f t="shared" si="3"/>
        <v>9.3507108248234587</v>
      </c>
    </row>
    <row r="208" spans="1:12" ht="14.25">
      <c r="A208">
        <v>1</v>
      </c>
      <c r="B208" s="4" t="s">
        <v>4</v>
      </c>
      <c r="C208" s="4" t="s">
        <v>10</v>
      </c>
      <c r="D208" s="4" t="s">
        <v>8</v>
      </c>
      <c r="E208" s="1">
        <v>7961</v>
      </c>
      <c r="F208" s="2">
        <v>8</v>
      </c>
      <c r="G208" s="2">
        <v>3</v>
      </c>
      <c r="H208" s="2">
        <v>4</v>
      </c>
      <c r="I208" s="2">
        <v>2</v>
      </c>
      <c r="J208" s="2">
        <v>2</v>
      </c>
      <c r="K208" s="2">
        <v>2</v>
      </c>
      <c r="L208" s="7">
        <f t="shared" si="3"/>
        <v>8.9823098990885786</v>
      </c>
    </row>
    <row r="209" spans="1:12" ht="14.25">
      <c r="A209">
        <v>1</v>
      </c>
      <c r="B209" s="4" t="s">
        <v>4</v>
      </c>
      <c r="C209" s="4" t="s">
        <v>10</v>
      </c>
      <c r="D209" s="4" t="s">
        <v>9</v>
      </c>
      <c r="E209" s="1">
        <v>6760</v>
      </c>
      <c r="F209" s="2">
        <v>2</v>
      </c>
      <c r="G209" s="2">
        <v>2</v>
      </c>
      <c r="H209" s="2">
        <v>0</v>
      </c>
      <c r="I209" s="2">
        <v>1</v>
      </c>
      <c r="J209" s="2">
        <v>0</v>
      </c>
      <c r="K209" s="2">
        <v>0</v>
      </c>
      <c r="L209" s="7">
        <f t="shared" si="3"/>
        <v>8.8187781690370102</v>
      </c>
    </row>
    <row r="210" spans="1:12" ht="14.25">
      <c r="A210">
        <v>1</v>
      </c>
      <c r="B210" s="4" t="s">
        <v>5</v>
      </c>
      <c r="C210" s="4" t="s">
        <v>2</v>
      </c>
      <c r="D210" s="4" t="s">
        <v>2</v>
      </c>
      <c r="E210" s="1">
        <v>60602</v>
      </c>
      <c r="F210" s="2">
        <v>20</v>
      </c>
      <c r="G210" s="2">
        <v>6</v>
      </c>
      <c r="H210" s="2">
        <v>14</v>
      </c>
      <c r="I210" s="2">
        <v>0</v>
      </c>
      <c r="J210" s="2">
        <v>0</v>
      </c>
      <c r="K210" s="2">
        <v>0</v>
      </c>
      <c r="L210" s="7">
        <f t="shared" si="3"/>
        <v>11.012083174813139</v>
      </c>
    </row>
    <row r="211" spans="1:12" ht="14.25">
      <c r="A211">
        <v>1</v>
      </c>
      <c r="B211" s="4" t="s">
        <v>5</v>
      </c>
      <c r="C211" s="4" t="s">
        <v>2</v>
      </c>
      <c r="D211" s="4" t="s">
        <v>3</v>
      </c>
      <c r="E211" s="1">
        <v>27191</v>
      </c>
      <c r="F211" s="2">
        <v>12</v>
      </c>
      <c r="G211" s="2">
        <v>6</v>
      </c>
      <c r="H211" s="2">
        <v>5</v>
      </c>
      <c r="I211" s="2">
        <v>0</v>
      </c>
      <c r="J211" s="2">
        <v>0</v>
      </c>
      <c r="K211" s="2">
        <v>0</v>
      </c>
      <c r="L211" s="7">
        <f t="shared" si="3"/>
        <v>10.210641315177503</v>
      </c>
    </row>
    <row r="212" spans="1:12" ht="14.25">
      <c r="A212">
        <v>1</v>
      </c>
      <c r="B212" s="4" t="s">
        <v>5</v>
      </c>
      <c r="C212" s="4" t="s">
        <v>2</v>
      </c>
      <c r="D212" s="4" t="s">
        <v>4</v>
      </c>
      <c r="E212" s="1">
        <v>38654</v>
      </c>
      <c r="F212" s="2">
        <v>19</v>
      </c>
      <c r="G212" s="2">
        <v>3</v>
      </c>
      <c r="H212" s="2">
        <v>12</v>
      </c>
      <c r="I212" s="2">
        <v>0</v>
      </c>
      <c r="J212" s="2">
        <v>0</v>
      </c>
      <c r="K212" s="2">
        <v>0</v>
      </c>
      <c r="L212" s="7">
        <f t="shared" si="3"/>
        <v>10.562405541545413</v>
      </c>
    </row>
    <row r="213" spans="1:12" ht="14.25">
      <c r="A213">
        <v>1</v>
      </c>
      <c r="B213" s="4" t="s">
        <v>5</v>
      </c>
      <c r="C213" s="4" t="s">
        <v>2</v>
      </c>
      <c r="D213" s="4" t="s">
        <v>5</v>
      </c>
      <c r="E213" s="1">
        <v>27579</v>
      </c>
      <c r="F213" s="2">
        <v>38</v>
      </c>
      <c r="G213" s="2">
        <v>14</v>
      </c>
      <c r="H213" s="2">
        <v>21</v>
      </c>
      <c r="I213" s="2">
        <v>0</v>
      </c>
      <c r="J213" s="2">
        <v>0</v>
      </c>
      <c r="K213" s="2">
        <v>0</v>
      </c>
      <c r="L213" s="7">
        <f t="shared" si="3"/>
        <v>10.224809892531864</v>
      </c>
    </row>
    <row r="214" spans="1:12" ht="14.25">
      <c r="A214">
        <v>1</v>
      </c>
      <c r="B214" s="4" t="s">
        <v>5</v>
      </c>
      <c r="C214" s="4" t="s">
        <v>2</v>
      </c>
      <c r="D214" s="4" t="s">
        <v>6</v>
      </c>
      <c r="E214" s="1">
        <v>15400</v>
      </c>
      <c r="F214" s="2">
        <v>19</v>
      </c>
      <c r="G214" s="2">
        <v>8</v>
      </c>
      <c r="H214" s="2">
        <v>11</v>
      </c>
      <c r="I214" s="2">
        <v>3</v>
      </c>
      <c r="J214" s="2">
        <v>3</v>
      </c>
      <c r="K214" s="2">
        <v>2</v>
      </c>
      <c r="L214" s="7">
        <f t="shared" si="3"/>
        <v>9.6421227884017213</v>
      </c>
    </row>
    <row r="215" spans="1:12" ht="14.25">
      <c r="A215">
        <v>1</v>
      </c>
      <c r="B215" s="4" t="s">
        <v>5</v>
      </c>
      <c r="C215" s="4" t="s">
        <v>2</v>
      </c>
      <c r="D215" s="4" t="s">
        <v>7</v>
      </c>
      <c r="E215" s="1">
        <v>9392</v>
      </c>
      <c r="F215" s="2">
        <v>9</v>
      </c>
      <c r="G215" s="2">
        <v>3</v>
      </c>
      <c r="H215" s="2">
        <v>4</v>
      </c>
      <c r="I215" s="2">
        <v>0</v>
      </c>
      <c r="J215" s="2">
        <v>0</v>
      </c>
      <c r="K215" s="2">
        <v>0</v>
      </c>
      <c r="L215" s="7">
        <f t="shared" si="3"/>
        <v>9.1476135420678784</v>
      </c>
    </row>
    <row r="216" spans="1:12" ht="14.25">
      <c r="A216">
        <v>1</v>
      </c>
      <c r="B216" s="4" t="s">
        <v>5</v>
      </c>
      <c r="C216" s="4" t="s">
        <v>2</v>
      </c>
      <c r="D216" s="4" t="s">
        <v>8</v>
      </c>
      <c r="E216" s="1">
        <v>5825</v>
      </c>
      <c r="F216" s="2">
        <v>3</v>
      </c>
      <c r="G216" s="2">
        <v>3</v>
      </c>
      <c r="H216" s="2">
        <v>0</v>
      </c>
      <c r="I216" s="2">
        <v>1</v>
      </c>
      <c r="J216" s="2">
        <v>1</v>
      </c>
      <c r="K216" s="2">
        <v>0</v>
      </c>
      <c r="L216" s="7">
        <f t="shared" si="3"/>
        <v>8.6699142784339021</v>
      </c>
    </row>
    <row r="217" spans="1:12" ht="14.25">
      <c r="A217">
        <v>1</v>
      </c>
      <c r="B217" s="4" t="s">
        <v>5</v>
      </c>
      <c r="C217" s="4" t="s">
        <v>2</v>
      </c>
      <c r="D217" s="4" t="s">
        <v>9</v>
      </c>
      <c r="E217" s="1">
        <v>4477</v>
      </c>
      <c r="F217" s="2">
        <v>1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7">
        <f t="shared" si="3"/>
        <v>8.4067084582409652</v>
      </c>
    </row>
    <row r="218" spans="1:12" ht="14.25">
      <c r="A218">
        <v>1</v>
      </c>
      <c r="B218" s="4" t="s">
        <v>5</v>
      </c>
      <c r="C218" s="4" t="s">
        <v>10</v>
      </c>
      <c r="D218" s="4" t="s">
        <v>2</v>
      </c>
      <c r="E218" s="1">
        <v>51178</v>
      </c>
      <c r="F218" s="2">
        <v>29</v>
      </c>
      <c r="G218" s="2">
        <v>4</v>
      </c>
      <c r="H218" s="2">
        <v>20</v>
      </c>
      <c r="I218" s="2">
        <v>0</v>
      </c>
      <c r="J218" s="2">
        <v>0</v>
      </c>
      <c r="K218" s="2">
        <v>0</v>
      </c>
      <c r="L218" s="7">
        <f t="shared" si="3"/>
        <v>10.843065031185473</v>
      </c>
    </row>
    <row r="219" spans="1:12" ht="14.25">
      <c r="A219">
        <v>1</v>
      </c>
      <c r="B219" s="4" t="s">
        <v>5</v>
      </c>
      <c r="C219" s="4" t="s">
        <v>10</v>
      </c>
      <c r="D219" s="4" t="s">
        <v>3</v>
      </c>
      <c r="E219" s="1">
        <v>31384</v>
      </c>
      <c r="F219" s="2">
        <v>21</v>
      </c>
      <c r="G219" s="2">
        <v>8</v>
      </c>
      <c r="H219" s="2">
        <v>11</v>
      </c>
      <c r="I219" s="2">
        <v>1</v>
      </c>
      <c r="J219" s="2">
        <v>0</v>
      </c>
      <c r="K219" s="2">
        <v>0</v>
      </c>
      <c r="L219" s="7">
        <f t="shared" si="3"/>
        <v>10.354053487889388</v>
      </c>
    </row>
    <row r="220" spans="1:12" ht="14.25">
      <c r="A220">
        <v>1</v>
      </c>
      <c r="B220" s="4" t="s">
        <v>5</v>
      </c>
      <c r="C220" s="4" t="s">
        <v>10</v>
      </c>
      <c r="D220" s="4" t="s">
        <v>4</v>
      </c>
      <c r="E220" s="1">
        <v>45256</v>
      </c>
      <c r="F220" s="2">
        <v>29</v>
      </c>
      <c r="G220" s="2">
        <v>17</v>
      </c>
      <c r="H220" s="2">
        <v>11</v>
      </c>
      <c r="I220" s="2">
        <v>0</v>
      </c>
      <c r="J220" s="2">
        <v>0</v>
      </c>
      <c r="K220" s="2">
        <v>0</v>
      </c>
      <c r="L220" s="7">
        <f t="shared" si="3"/>
        <v>10.720090537022992</v>
      </c>
    </row>
    <row r="221" spans="1:12" ht="14.25">
      <c r="A221">
        <v>1</v>
      </c>
      <c r="B221" s="4" t="s">
        <v>5</v>
      </c>
      <c r="C221" s="4" t="s">
        <v>10</v>
      </c>
      <c r="D221" s="4" t="s">
        <v>5</v>
      </c>
      <c r="E221" s="1">
        <v>33751</v>
      </c>
      <c r="F221" s="2">
        <v>26</v>
      </c>
      <c r="G221" s="2">
        <v>10</v>
      </c>
      <c r="H221" s="2">
        <v>15</v>
      </c>
      <c r="I221" s="2">
        <v>0</v>
      </c>
      <c r="J221" s="2">
        <v>0</v>
      </c>
      <c r="K221" s="2">
        <v>0</v>
      </c>
      <c r="L221" s="7">
        <f t="shared" si="3"/>
        <v>10.426765325491356</v>
      </c>
    </row>
    <row r="222" spans="1:12" ht="14.25">
      <c r="A222">
        <v>1</v>
      </c>
      <c r="B222" s="4" t="s">
        <v>5</v>
      </c>
      <c r="C222" s="4" t="s">
        <v>10</v>
      </c>
      <c r="D222" s="4" t="s">
        <v>6</v>
      </c>
      <c r="E222" s="1">
        <v>17759</v>
      </c>
      <c r="F222" s="2">
        <v>17</v>
      </c>
      <c r="G222" s="2">
        <v>2</v>
      </c>
      <c r="H222" s="2">
        <v>10</v>
      </c>
      <c r="I222" s="2">
        <v>1</v>
      </c>
      <c r="J222" s="2">
        <v>0</v>
      </c>
      <c r="K222" s="2">
        <v>0</v>
      </c>
      <c r="L222" s="7">
        <f t="shared" si="3"/>
        <v>9.784647708654596</v>
      </c>
    </row>
    <row r="223" spans="1:12" ht="14.25">
      <c r="A223">
        <v>1</v>
      </c>
      <c r="B223" s="4" t="s">
        <v>5</v>
      </c>
      <c r="C223" s="4" t="s">
        <v>10</v>
      </c>
      <c r="D223" s="4" t="s">
        <v>7</v>
      </c>
      <c r="E223" s="1">
        <v>11311</v>
      </c>
      <c r="F223" s="2">
        <v>6</v>
      </c>
      <c r="G223" s="2">
        <v>3</v>
      </c>
      <c r="H223" s="2">
        <v>1</v>
      </c>
      <c r="I223" s="2">
        <v>0</v>
      </c>
      <c r="J223" s="2">
        <v>0</v>
      </c>
      <c r="K223" s="2">
        <v>0</v>
      </c>
      <c r="L223" s="7">
        <f t="shared" si="3"/>
        <v>9.3335309825313804</v>
      </c>
    </row>
    <row r="224" spans="1:12" ht="14.25">
      <c r="A224">
        <v>1</v>
      </c>
      <c r="B224" s="4" t="s">
        <v>5</v>
      </c>
      <c r="C224" s="4" t="s">
        <v>10</v>
      </c>
      <c r="D224" s="4" t="s">
        <v>8</v>
      </c>
      <c r="E224" s="1">
        <v>8361</v>
      </c>
      <c r="F224" s="2">
        <v>3</v>
      </c>
      <c r="G224" s="2">
        <v>1</v>
      </c>
      <c r="H224" s="2">
        <v>2</v>
      </c>
      <c r="I224" s="2">
        <v>0</v>
      </c>
      <c r="J224" s="2">
        <v>0</v>
      </c>
      <c r="K224" s="2">
        <v>0</v>
      </c>
      <c r="L224" s="7">
        <f t="shared" si="3"/>
        <v>9.0313333161500573</v>
      </c>
    </row>
    <row r="225" spans="1:12" ht="14.25">
      <c r="A225">
        <v>1</v>
      </c>
      <c r="B225" s="4" t="s">
        <v>5</v>
      </c>
      <c r="C225" s="4" t="s">
        <v>10</v>
      </c>
      <c r="D225" s="4" t="s">
        <v>9</v>
      </c>
      <c r="E225" s="1">
        <v>7430</v>
      </c>
      <c r="F225" s="2">
        <v>3</v>
      </c>
      <c r="G225" s="2">
        <v>2</v>
      </c>
      <c r="H225" s="2">
        <v>1</v>
      </c>
      <c r="I225" s="2">
        <v>2</v>
      </c>
      <c r="J225" s="2">
        <v>2</v>
      </c>
      <c r="K225" s="2">
        <v>1</v>
      </c>
      <c r="L225" s="7">
        <f t="shared" si="3"/>
        <v>8.9132811377118042</v>
      </c>
    </row>
    <row r="226" spans="1:12" ht="14.25">
      <c r="A226">
        <v>1</v>
      </c>
      <c r="B226" s="4" t="s">
        <v>6</v>
      </c>
      <c r="C226" s="4" t="s">
        <v>2</v>
      </c>
      <c r="D226" s="4" t="s">
        <v>2</v>
      </c>
      <c r="E226" s="1">
        <v>49024</v>
      </c>
      <c r="F226" s="2">
        <v>28</v>
      </c>
      <c r="G226" s="2">
        <v>7</v>
      </c>
      <c r="H226" s="2">
        <v>19</v>
      </c>
      <c r="I226" s="2">
        <v>0</v>
      </c>
      <c r="J226" s="2">
        <v>0</v>
      </c>
      <c r="K226" s="2">
        <v>0</v>
      </c>
      <c r="L226" s="7">
        <f t="shared" si="3"/>
        <v>10.800065253100263</v>
      </c>
    </row>
    <row r="227" spans="1:12" ht="14.25">
      <c r="A227">
        <v>1</v>
      </c>
      <c r="B227" s="4" t="s">
        <v>6</v>
      </c>
      <c r="C227" s="4" t="s">
        <v>2</v>
      </c>
      <c r="D227" s="4" t="s">
        <v>3</v>
      </c>
      <c r="E227" s="1">
        <v>40422</v>
      </c>
      <c r="F227" s="2">
        <v>16</v>
      </c>
      <c r="G227" s="2">
        <v>3</v>
      </c>
      <c r="H227" s="2">
        <v>11</v>
      </c>
      <c r="I227" s="2">
        <v>0</v>
      </c>
      <c r="J227" s="2">
        <v>0</v>
      </c>
      <c r="K227" s="2">
        <v>0</v>
      </c>
      <c r="L227" s="7">
        <f t="shared" si="3"/>
        <v>10.607129470188715</v>
      </c>
    </row>
    <row r="228" spans="1:12" ht="14.25">
      <c r="A228">
        <v>1</v>
      </c>
      <c r="B228" s="4" t="s">
        <v>6</v>
      </c>
      <c r="C228" s="4" t="s">
        <v>2</v>
      </c>
      <c r="D228" s="4" t="s">
        <v>4</v>
      </c>
      <c r="E228" s="1">
        <v>45402</v>
      </c>
      <c r="F228" s="2">
        <v>26</v>
      </c>
      <c r="G228" s="2">
        <v>11</v>
      </c>
      <c r="H228" s="2">
        <v>13</v>
      </c>
      <c r="I228" s="2">
        <v>0</v>
      </c>
      <c r="J228" s="2">
        <v>0</v>
      </c>
      <c r="K228" s="2">
        <v>0</v>
      </c>
      <c r="L228" s="7">
        <f t="shared" si="3"/>
        <v>10.723311435922577</v>
      </c>
    </row>
    <row r="229" spans="1:12" ht="14.25">
      <c r="A229">
        <v>1</v>
      </c>
      <c r="B229" s="4" t="s">
        <v>6</v>
      </c>
      <c r="C229" s="4" t="s">
        <v>2</v>
      </c>
      <c r="D229" s="4" t="s">
        <v>5</v>
      </c>
      <c r="E229" s="1">
        <v>23831</v>
      </c>
      <c r="F229" s="2">
        <v>29</v>
      </c>
      <c r="G229" s="2">
        <v>9</v>
      </c>
      <c r="H229" s="2">
        <v>16</v>
      </c>
      <c r="I229" s="2">
        <v>1</v>
      </c>
      <c r="J229" s="2">
        <v>0</v>
      </c>
      <c r="K229" s="2">
        <v>0</v>
      </c>
      <c r="L229" s="7">
        <f t="shared" si="3"/>
        <v>10.078742533123364</v>
      </c>
    </row>
    <row r="230" spans="1:12" ht="14.25">
      <c r="A230">
        <v>1</v>
      </c>
      <c r="B230" s="4" t="s">
        <v>6</v>
      </c>
      <c r="C230" s="4" t="s">
        <v>2</v>
      </c>
      <c r="D230" s="4" t="s">
        <v>6</v>
      </c>
      <c r="E230" s="1">
        <v>13237</v>
      </c>
      <c r="F230" s="2">
        <v>8</v>
      </c>
      <c r="G230" s="2">
        <v>2</v>
      </c>
      <c r="H230" s="2">
        <v>4</v>
      </c>
      <c r="I230" s="2">
        <v>1</v>
      </c>
      <c r="J230" s="2">
        <v>0</v>
      </c>
      <c r="K230" s="2">
        <v>0</v>
      </c>
      <c r="L230" s="7">
        <f t="shared" si="3"/>
        <v>9.4907712177137711</v>
      </c>
    </row>
    <row r="231" spans="1:12" ht="14.25">
      <c r="A231">
        <v>1</v>
      </c>
      <c r="B231" s="4" t="s">
        <v>6</v>
      </c>
      <c r="C231" s="4" t="s">
        <v>2</v>
      </c>
      <c r="D231" s="4" t="s">
        <v>7</v>
      </c>
      <c r="E231" s="1">
        <v>8338</v>
      </c>
      <c r="F231" s="2">
        <v>4</v>
      </c>
      <c r="G231" s="2">
        <v>1</v>
      </c>
      <c r="H231" s="2">
        <v>3</v>
      </c>
      <c r="I231" s="2">
        <v>0</v>
      </c>
      <c r="J231" s="2">
        <v>0</v>
      </c>
      <c r="K231" s="2">
        <v>0</v>
      </c>
      <c r="L231" s="7">
        <f t="shared" si="3"/>
        <v>9.0285786584407415</v>
      </c>
    </row>
    <row r="232" spans="1:12" ht="14.25">
      <c r="A232">
        <v>1</v>
      </c>
      <c r="B232" s="4" t="s">
        <v>6</v>
      </c>
      <c r="C232" s="4" t="s">
        <v>2</v>
      </c>
      <c r="D232" s="4" t="s">
        <v>8</v>
      </c>
      <c r="E232" s="1">
        <v>5479</v>
      </c>
      <c r="F232" s="2">
        <v>2</v>
      </c>
      <c r="G232" s="2">
        <v>1</v>
      </c>
      <c r="H232" s="2">
        <v>1</v>
      </c>
      <c r="I232" s="2">
        <v>0</v>
      </c>
      <c r="J232" s="2">
        <v>0</v>
      </c>
      <c r="K232" s="2">
        <v>0</v>
      </c>
      <c r="L232" s="7">
        <f t="shared" si="3"/>
        <v>8.6086778815384157</v>
      </c>
    </row>
    <row r="233" spans="1:12" ht="14.25">
      <c r="A233">
        <v>1</v>
      </c>
      <c r="B233" s="4" t="s">
        <v>6</v>
      </c>
      <c r="C233" s="4" t="s">
        <v>2</v>
      </c>
      <c r="D233" s="4" t="s">
        <v>9</v>
      </c>
      <c r="E233" s="1">
        <v>4501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7">
        <f t="shared" si="3"/>
        <v>8.4120548732929326</v>
      </c>
    </row>
    <row r="234" spans="1:12" ht="14.25">
      <c r="A234">
        <v>1</v>
      </c>
      <c r="B234" s="4" t="s">
        <v>6</v>
      </c>
      <c r="C234" s="4" t="s">
        <v>10</v>
      </c>
      <c r="D234" s="4" t="s">
        <v>2</v>
      </c>
      <c r="E234" s="1">
        <v>47868</v>
      </c>
      <c r="F234" s="2">
        <v>32</v>
      </c>
      <c r="G234" s="2">
        <v>7</v>
      </c>
      <c r="H234" s="2">
        <v>19</v>
      </c>
      <c r="I234" s="2">
        <v>0</v>
      </c>
      <c r="J234" s="2">
        <v>0</v>
      </c>
      <c r="K234" s="2">
        <v>0</v>
      </c>
      <c r="L234" s="7">
        <f t="shared" si="3"/>
        <v>10.776202501693406</v>
      </c>
    </row>
    <row r="235" spans="1:12" ht="14.25">
      <c r="A235">
        <v>1</v>
      </c>
      <c r="B235" s="4" t="s">
        <v>6</v>
      </c>
      <c r="C235" s="4" t="s">
        <v>10</v>
      </c>
      <c r="D235" s="4" t="s">
        <v>3</v>
      </c>
      <c r="E235" s="1">
        <v>39294</v>
      </c>
      <c r="F235" s="2">
        <v>26</v>
      </c>
      <c r="G235" s="2">
        <v>12</v>
      </c>
      <c r="H235" s="2">
        <v>12</v>
      </c>
      <c r="I235" s="2">
        <v>1</v>
      </c>
      <c r="J235" s="2">
        <v>0</v>
      </c>
      <c r="K235" s="2">
        <v>0</v>
      </c>
      <c r="L235" s="7">
        <f t="shared" si="3"/>
        <v>10.578827114446108</v>
      </c>
    </row>
    <row r="236" spans="1:12" ht="14.25">
      <c r="A236">
        <v>1</v>
      </c>
      <c r="B236" s="4" t="s">
        <v>6</v>
      </c>
      <c r="C236" s="4" t="s">
        <v>10</v>
      </c>
      <c r="D236" s="4" t="s">
        <v>4</v>
      </c>
      <c r="E236" s="1">
        <v>48134</v>
      </c>
      <c r="F236" s="2">
        <v>48</v>
      </c>
      <c r="G236" s="2">
        <v>21</v>
      </c>
      <c r="H236" s="2">
        <v>24</v>
      </c>
      <c r="I236" s="2">
        <v>0</v>
      </c>
      <c r="J236" s="2">
        <v>0</v>
      </c>
      <c r="K236" s="2">
        <v>0</v>
      </c>
      <c r="L236" s="7">
        <f t="shared" si="3"/>
        <v>10.781744067092349</v>
      </c>
    </row>
    <row r="237" spans="1:12" ht="14.25">
      <c r="A237">
        <v>1</v>
      </c>
      <c r="B237" s="4" t="s">
        <v>6</v>
      </c>
      <c r="C237" s="4" t="s">
        <v>10</v>
      </c>
      <c r="D237" s="4" t="s">
        <v>5</v>
      </c>
      <c r="E237" s="1">
        <v>29578</v>
      </c>
      <c r="F237" s="2">
        <v>24</v>
      </c>
      <c r="G237" s="2">
        <v>8</v>
      </c>
      <c r="H237" s="2">
        <v>11</v>
      </c>
      <c r="I237" s="2">
        <v>0</v>
      </c>
      <c r="J237" s="2">
        <v>0</v>
      </c>
      <c r="K237" s="2">
        <v>0</v>
      </c>
      <c r="L237" s="7">
        <f t="shared" si="3"/>
        <v>10.294786120726714</v>
      </c>
    </row>
    <row r="238" spans="1:12" ht="14.25">
      <c r="A238">
        <v>1</v>
      </c>
      <c r="B238" s="4" t="s">
        <v>6</v>
      </c>
      <c r="C238" s="4" t="s">
        <v>10</v>
      </c>
      <c r="D238" s="4" t="s">
        <v>6</v>
      </c>
      <c r="E238" s="1">
        <v>15495</v>
      </c>
      <c r="F238" s="2">
        <v>10</v>
      </c>
      <c r="G238" s="2">
        <v>3</v>
      </c>
      <c r="H238" s="2">
        <v>2</v>
      </c>
      <c r="I238" s="2">
        <v>1</v>
      </c>
      <c r="J238" s="2">
        <v>0</v>
      </c>
      <c r="K238" s="2">
        <v>0</v>
      </c>
      <c r="L238" s="7">
        <f t="shared" si="3"/>
        <v>9.6482726702218482</v>
      </c>
    </row>
    <row r="239" spans="1:12" ht="14.25">
      <c r="A239">
        <v>1</v>
      </c>
      <c r="B239" s="4" t="s">
        <v>6</v>
      </c>
      <c r="C239" s="4" t="s">
        <v>10</v>
      </c>
      <c r="D239" s="4" t="s">
        <v>7</v>
      </c>
      <c r="E239" s="1">
        <v>10089</v>
      </c>
      <c r="F239" s="2">
        <v>12</v>
      </c>
      <c r="G239" s="2">
        <v>5</v>
      </c>
      <c r="H239" s="2">
        <v>6</v>
      </c>
      <c r="I239" s="2">
        <v>1</v>
      </c>
      <c r="J239" s="2">
        <v>1</v>
      </c>
      <c r="K239" s="2">
        <v>1</v>
      </c>
      <c r="L239" s="7">
        <f t="shared" si="3"/>
        <v>9.2192010004083791</v>
      </c>
    </row>
    <row r="240" spans="1:12" ht="14.25">
      <c r="A240">
        <v>1</v>
      </c>
      <c r="B240" s="4" t="s">
        <v>6</v>
      </c>
      <c r="C240" s="4" t="s">
        <v>10</v>
      </c>
      <c r="D240" s="4" t="s">
        <v>8</v>
      </c>
      <c r="E240" s="1">
        <v>8150</v>
      </c>
      <c r="F240" s="2">
        <v>6</v>
      </c>
      <c r="G240" s="2">
        <v>3</v>
      </c>
      <c r="H240" s="2">
        <v>2</v>
      </c>
      <c r="I240" s="2">
        <v>2</v>
      </c>
      <c r="J240" s="2">
        <v>2</v>
      </c>
      <c r="K240" s="2">
        <v>0</v>
      </c>
      <c r="L240" s="7">
        <f t="shared" si="3"/>
        <v>9.0057732062349078</v>
      </c>
    </row>
    <row r="241" spans="1:12" ht="14.25">
      <c r="A241">
        <v>1</v>
      </c>
      <c r="B241" s="4" t="s">
        <v>6</v>
      </c>
      <c r="C241" s="4" t="s">
        <v>10</v>
      </c>
      <c r="D241" s="4" t="s">
        <v>9</v>
      </c>
      <c r="E241" s="1">
        <v>7761</v>
      </c>
      <c r="F241" s="2">
        <v>3</v>
      </c>
      <c r="G241" s="2">
        <v>2</v>
      </c>
      <c r="H241" s="2">
        <v>1</v>
      </c>
      <c r="I241" s="2">
        <v>0</v>
      </c>
      <c r="J241" s="2">
        <v>0</v>
      </c>
      <c r="K241" s="2">
        <v>0</v>
      </c>
      <c r="L241" s="7">
        <f t="shared" si="3"/>
        <v>8.9568664708541394</v>
      </c>
    </row>
    <row r="242" spans="1:12" ht="14.25">
      <c r="A242">
        <v>1</v>
      </c>
      <c r="B242" s="4" t="s">
        <v>7</v>
      </c>
      <c r="C242" s="4" t="s">
        <v>2</v>
      </c>
      <c r="D242" s="4" t="s">
        <v>2</v>
      </c>
      <c r="E242" s="1">
        <v>47357</v>
      </c>
      <c r="F242" s="2">
        <v>24</v>
      </c>
      <c r="G242" s="2">
        <v>6</v>
      </c>
      <c r="H242" s="2">
        <v>15</v>
      </c>
      <c r="I242" s="2">
        <v>0</v>
      </c>
      <c r="J242" s="2">
        <v>0</v>
      </c>
      <c r="K242" s="2">
        <v>0</v>
      </c>
      <c r="L242" s="7">
        <f t="shared" si="3"/>
        <v>10.765469922956939</v>
      </c>
    </row>
    <row r="243" spans="1:12" ht="14.25">
      <c r="A243">
        <v>1</v>
      </c>
      <c r="B243" s="4" t="s">
        <v>7</v>
      </c>
      <c r="C243" s="4" t="s">
        <v>2</v>
      </c>
      <c r="D243" s="4" t="s">
        <v>3</v>
      </c>
      <c r="E243" s="1">
        <v>56459</v>
      </c>
      <c r="F243" s="2">
        <v>27</v>
      </c>
      <c r="G243" s="2">
        <v>9</v>
      </c>
      <c r="H243" s="2">
        <v>16</v>
      </c>
      <c r="I243" s="2">
        <v>0</v>
      </c>
      <c r="J243" s="2">
        <v>0</v>
      </c>
      <c r="K243" s="2">
        <v>0</v>
      </c>
      <c r="L243" s="7">
        <f t="shared" si="3"/>
        <v>10.941269989996359</v>
      </c>
    </row>
    <row r="244" spans="1:12" ht="14.25">
      <c r="A244">
        <v>1</v>
      </c>
      <c r="B244" s="4" t="s">
        <v>7</v>
      </c>
      <c r="C244" s="4" t="s">
        <v>2</v>
      </c>
      <c r="D244" s="4" t="s">
        <v>4</v>
      </c>
      <c r="E244" s="1">
        <v>39152</v>
      </c>
      <c r="F244" s="2">
        <v>34</v>
      </c>
      <c r="G244" s="2">
        <v>10</v>
      </c>
      <c r="H244" s="2">
        <v>20</v>
      </c>
      <c r="I244" s="2">
        <v>0</v>
      </c>
      <c r="J244" s="2">
        <v>0</v>
      </c>
      <c r="K244" s="2">
        <v>0</v>
      </c>
      <c r="L244" s="7">
        <f t="shared" si="3"/>
        <v>10.575206785682452</v>
      </c>
    </row>
    <row r="245" spans="1:12" ht="14.25">
      <c r="A245">
        <v>1</v>
      </c>
      <c r="B245" s="4" t="s">
        <v>7</v>
      </c>
      <c r="C245" s="4" t="s">
        <v>2</v>
      </c>
      <c r="D245" s="4" t="s">
        <v>5</v>
      </c>
      <c r="E245" s="1">
        <v>21050</v>
      </c>
      <c r="F245" s="2">
        <v>17</v>
      </c>
      <c r="G245" s="2">
        <v>8</v>
      </c>
      <c r="H245" s="2">
        <v>5</v>
      </c>
      <c r="I245" s="2">
        <v>2</v>
      </c>
      <c r="J245" s="2">
        <v>2</v>
      </c>
      <c r="K245" s="2">
        <v>0</v>
      </c>
      <c r="L245" s="7">
        <f t="shared" si="3"/>
        <v>9.9546558391105275</v>
      </c>
    </row>
    <row r="246" spans="1:12" ht="14.25">
      <c r="A246">
        <v>1</v>
      </c>
      <c r="B246" s="4" t="s">
        <v>7</v>
      </c>
      <c r="C246" s="4" t="s">
        <v>2</v>
      </c>
      <c r="D246" s="4" t="s">
        <v>6</v>
      </c>
      <c r="E246" s="1">
        <v>13087</v>
      </c>
      <c r="F246" s="2">
        <v>8</v>
      </c>
      <c r="G246" s="2">
        <v>3</v>
      </c>
      <c r="H246" s="2">
        <v>4</v>
      </c>
      <c r="I246" s="2">
        <v>0</v>
      </c>
      <c r="J246" s="2">
        <v>0</v>
      </c>
      <c r="K246" s="2">
        <v>0</v>
      </c>
      <c r="L246" s="7">
        <f t="shared" si="3"/>
        <v>9.4793746500554814</v>
      </c>
    </row>
    <row r="247" spans="1:12" ht="14.25">
      <c r="A247">
        <v>1</v>
      </c>
      <c r="B247" s="4" t="s">
        <v>7</v>
      </c>
      <c r="C247" s="4" t="s">
        <v>2</v>
      </c>
      <c r="D247" s="4" t="s">
        <v>7</v>
      </c>
      <c r="E247" s="1">
        <v>8093</v>
      </c>
      <c r="F247" s="2">
        <v>7</v>
      </c>
      <c r="G247" s="2">
        <v>2</v>
      </c>
      <c r="H247" s="2">
        <v>4</v>
      </c>
      <c r="I247" s="2">
        <v>1</v>
      </c>
      <c r="J247" s="2">
        <v>1</v>
      </c>
      <c r="K247" s="2">
        <v>1</v>
      </c>
      <c r="L247" s="7">
        <f t="shared" si="3"/>
        <v>8.9987547694957026</v>
      </c>
    </row>
    <row r="248" spans="1:12" ht="14.25">
      <c r="A248">
        <v>1</v>
      </c>
      <c r="B248" s="4" t="s">
        <v>7</v>
      </c>
      <c r="C248" s="4" t="s">
        <v>2</v>
      </c>
      <c r="D248" s="4" t="s">
        <v>8</v>
      </c>
      <c r="E248" s="1">
        <v>5242</v>
      </c>
      <c r="F248" s="2">
        <v>4</v>
      </c>
      <c r="G248" s="2">
        <v>1</v>
      </c>
      <c r="H248" s="2">
        <v>2</v>
      </c>
      <c r="I248" s="2">
        <v>1</v>
      </c>
      <c r="J248" s="2">
        <v>0</v>
      </c>
      <c r="K248" s="2">
        <v>0</v>
      </c>
      <c r="L248" s="7">
        <f t="shared" si="3"/>
        <v>8.5644583838833519</v>
      </c>
    </row>
    <row r="249" spans="1:12" ht="14.25">
      <c r="A249">
        <v>1</v>
      </c>
      <c r="B249" s="4" t="s">
        <v>7</v>
      </c>
      <c r="C249" s="4" t="s">
        <v>2</v>
      </c>
      <c r="D249" s="4" t="s">
        <v>9</v>
      </c>
      <c r="E249" s="1">
        <v>4492</v>
      </c>
      <c r="F249" s="2">
        <v>1</v>
      </c>
      <c r="G249" s="2">
        <v>1</v>
      </c>
      <c r="H249" s="2">
        <v>0</v>
      </c>
      <c r="I249" s="2">
        <v>1</v>
      </c>
      <c r="J249" s="2">
        <v>0</v>
      </c>
      <c r="K249" s="2">
        <v>0</v>
      </c>
      <c r="L249" s="7">
        <f t="shared" si="3"/>
        <v>8.4100533158583346</v>
      </c>
    </row>
    <row r="250" spans="1:12" ht="14.25">
      <c r="A250">
        <v>1</v>
      </c>
      <c r="B250" s="4" t="s">
        <v>7</v>
      </c>
      <c r="C250" s="4" t="s">
        <v>10</v>
      </c>
      <c r="D250" s="4" t="s">
        <v>2</v>
      </c>
      <c r="E250" s="1">
        <v>47926</v>
      </c>
      <c r="F250" s="2">
        <v>33</v>
      </c>
      <c r="G250" s="2">
        <v>10</v>
      </c>
      <c r="H250" s="2">
        <v>16</v>
      </c>
      <c r="I250" s="2">
        <v>0</v>
      </c>
      <c r="J250" s="2">
        <v>0</v>
      </c>
      <c r="K250" s="2">
        <v>0</v>
      </c>
      <c r="L250" s="7">
        <f t="shared" si="3"/>
        <v>10.777413433632514</v>
      </c>
    </row>
    <row r="251" spans="1:12" ht="14.25">
      <c r="A251">
        <v>1</v>
      </c>
      <c r="B251" s="4" t="s">
        <v>7</v>
      </c>
      <c r="C251" s="4" t="s">
        <v>10</v>
      </c>
      <c r="D251" s="4" t="s">
        <v>3</v>
      </c>
      <c r="E251" s="1">
        <v>53176</v>
      </c>
      <c r="F251" s="2">
        <v>33</v>
      </c>
      <c r="G251" s="2">
        <v>11</v>
      </c>
      <c r="H251" s="2">
        <v>18</v>
      </c>
      <c r="I251" s="2">
        <v>0</v>
      </c>
      <c r="J251" s="2">
        <v>0</v>
      </c>
      <c r="K251" s="2">
        <v>0</v>
      </c>
      <c r="L251" s="7">
        <f t="shared" si="3"/>
        <v>10.881362445721418</v>
      </c>
    </row>
    <row r="252" spans="1:12" ht="14.25">
      <c r="A252">
        <v>1</v>
      </c>
      <c r="B252" s="4" t="s">
        <v>7</v>
      </c>
      <c r="C252" s="4" t="s">
        <v>10</v>
      </c>
      <c r="D252" s="4" t="s">
        <v>4</v>
      </c>
      <c r="E252" s="1">
        <v>42975</v>
      </c>
      <c r="F252" s="2">
        <v>44</v>
      </c>
      <c r="G252" s="2">
        <v>13</v>
      </c>
      <c r="H252" s="2">
        <v>22</v>
      </c>
      <c r="I252" s="2">
        <v>0</v>
      </c>
      <c r="J252" s="2">
        <v>0</v>
      </c>
      <c r="K252" s="2">
        <v>0</v>
      </c>
      <c r="L252" s="7">
        <f t="shared" si="3"/>
        <v>10.668373830251049</v>
      </c>
    </row>
    <row r="253" spans="1:12" ht="14.25">
      <c r="A253">
        <v>1</v>
      </c>
      <c r="B253" s="4" t="s">
        <v>7</v>
      </c>
      <c r="C253" s="4" t="s">
        <v>10</v>
      </c>
      <c r="D253" s="4" t="s">
        <v>5</v>
      </c>
      <c r="E253" s="1">
        <v>26790</v>
      </c>
      <c r="F253" s="2">
        <v>18</v>
      </c>
      <c r="G253" s="2">
        <v>6</v>
      </c>
      <c r="H253" s="2">
        <v>10</v>
      </c>
      <c r="I253" s="2">
        <v>0</v>
      </c>
      <c r="J253" s="2">
        <v>0</v>
      </c>
      <c r="K253" s="2">
        <v>0</v>
      </c>
      <c r="L253" s="7">
        <f t="shared" si="3"/>
        <v>10.195783962538654</v>
      </c>
    </row>
    <row r="254" spans="1:12" ht="14.25">
      <c r="A254">
        <v>1</v>
      </c>
      <c r="B254" s="4" t="s">
        <v>7</v>
      </c>
      <c r="C254" s="4" t="s">
        <v>10</v>
      </c>
      <c r="D254" s="4" t="s">
        <v>6</v>
      </c>
      <c r="E254" s="1">
        <v>14890</v>
      </c>
      <c r="F254" s="2">
        <v>7</v>
      </c>
      <c r="G254" s="2">
        <v>4</v>
      </c>
      <c r="H254" s="2">
        <v>3</v>
      </c>
      <c r="I254" s="2">
        <v>0</v>
      </c>
      <c r="J254" s="2">
        <v>0</v>
      </c>
      <c r="K254" s="2">
        <v>0</v>
      </c>
      <c r="L254" s="7">
        <f t="shared" si="3"/>
        <v>9.6084451256780543</v>
      </c>
    </row>
    <row r="255" spans="1:12" ht="14.25">
      <c r="A255">
        <v>1</v>
      </c>
      <c r="B255" s="4" t="s">
        <v>7</v>
      </c>
      <c r="C255" s="4" t="s">
        <v>10</v>
      </c>
      <c r="D255" s="4" t="s">
        <v>7</v>
      </c>
      <c r="E255" s="1">
        <v>9333</v>
      </c>
      <c r="F255" s="2">
        <v>12</v>
      </c>
      <c r="G255" s="2">
        <v>4</v>
      </c>
      <c r="H255" s="2">
        <v>7</v>
      </c>
      <c r="I255" s="2">
        <v>1</v>
      </c>
      <c r="J255" s="2">
        <v>1</v>
      </c>
      <c r="K255" s="2">
        <v>1</v>
      </c>
      <c r="L255" s="7">
        <f t="shared" si="3"/>
        <v>9.1413117855657475</v>
      </c>
    </row>
    <row r="256" spans="1:12" ht="14.25">
      <c r="A256">
        <v>1</v>
      </c>
      <c r="B256" s="4" t="s">
        <v>7</v>
      </c>
      <c r="C256" s="4" t="s">
        <v>10</v>
      </c>
      <c r="D256" s="4" t="s">
        <v>8</v>
      </c>
      <c r="E256" s="1">
        <v>7691</v>
      </c>
      <c r="F256" s="2">
        <v>5</v>
      </c>
      <c r="G256" s="2">
        <v>5</v>
      </c>
      <c r="H256" s="2">
        <v>0</v>
      </c>
      <c r="I256" s="2">
        <v>4</v>
      </c>
      <c r="J256" s="2">
        <v>3</v>
      </c>
      <c r="K256" s="2">
        <v>0</v>
      </c>
      <c r="L256" s="7">
        <f t="shared" si="3"/>
        <v>8.9478060930570535</v>
      </c>
    </row>
    <row r="257" spans="1:12" ht="14.25">
      <c r="A257">
        <v>1</v>
      </c>
      <c r="B257" s="4" t="s">
        <v>7</v>
      </c>
      <c r="C257" s="4" t="s">
        <v>10</v>
      </c>
      <c r="D257" s="4" t="s">
        <v>9</v>
      </c>
      <c r="E257" s="1">
        <v>7688</v>
      </c>
      <c r="F257" s="2">
        <v>3</v>
      </c>
      <c r="G257" s="2">
        <v>3</v>
      </c>
      <c r="H257" s="2">
        <v>0</v>
      </c>
      <c r="I257" s="2">
        <v>3</v>
      </c>
      <c r="J257" s="2">
        <v>2</v>
      </c>
      <c r="K257" s="2">
        <v>2</v>
      </c>
      <c r="L257" s="7">
        <f t="shared" si="3"/>
        <v>8.9474159506501287</v>
      </c>
    </row>
    <row r="258" spans="1:12" ht="14.25">
      <c r="A258">
        <v>1</v>
      </c>
      <c r="B258" s="4" t="s">
        <v>8</v>
      </c>
      <c r="C258" s="4" t="s">
        <v>2</v>
      </c>
      <c r="D258" s="4" t="s">
        <v>2</v>
      </c>
      <c r="E258" s="1">
        <v>61012</v>
      </c>
      <c r="F258" s="2">
        <v>20</v>
      </c>
      <c r="G258" s="2">
        <v>4</v>
      </c>
      <c r="H258" s="2">
        <v>12</v>
      </c>
      <c r="I258" s="2">
        <v>0</v>
      </c>
      <c r="J258" s="2">
        <v>0</v>
      </c>
      <c r="K258" s="2">
        <v>0</v>
      </c>
      <c r="L258" s="7">
        <f t="shared" si="3"/>
        <v>11.018825845119824</v>
      </c>
    </row>
    <row r="259" spans="1:12" ht="14.25">
      <c r="A259">
        <v>1</v>
      </c>
      <c r="B259" s="4" t="s">
        <v>8</v>
      </c>
      <c r="C259" s="4" t="s">
        <v>2</v>
      </c>
      <c r="D259" s="4" t="s">
        <v>3</v>
      </c>
      <c r="E259" s="1">
        <v>65079</v>
      </c>
      <c r="F259" s="2">
        <v>34</v>
      </c>
      <c r="G259" s="2">
        <v>10</v>
      </c>
      <c r="H259" s="2">
        <v>17</v>
      </c>
      <c r="I259" s="2">
        <v>1</v>
      </c>
      <c r="J259" s="2">
        <v>1</v>
      </c>
      <c r="K259" s="2">
        <v>0</v>
      </c>
      <c r="L259" s="7">
        <f t="shared" si="4" ref="L259:L321">LN(E259)</f>
        <v>11.083357195511171</v>
      </c>
    </row>
    <row r="260" spans="1:12" ht="14.25">
      <c r="A260">
        <v>1</v>
      </c>
      <c r="B260" s="4" t="s">
        <v>8</v>
      </c>
      <c r="C260" s="4" t="s">
        <v>2</v>
      </c>
      <c r="D260" s="4" t="s">
        <v>4</v>
      </c>
      <c r="E260" s="1">
        <v>47149</v>
      </c>
      <c r="F260" s="2">
        <v>35</v>
      </c>
      <c r="G260" s="2">
        <v>12</v>
      </c>
      <c r="H260" s="2">
        <v>18</v>
      </c>
      <c r="I260" s="2">
        <v>0</v>
      </c>
      <c r="J260" s="2">
        <v>0</v>
      </c>
      <c r="K260" s="2">
        <v>0</v>
      </c>
      <c r="L260" s="7">
        <f t="shared" si="4"/>
        <v>10.76106807892895</v>
      </c>
    </row>
    <row r="261" spans="1:12" ht="14.25">
      <c r="A261">
        <v>1</v>
      </c>
      <c r="B261" s="4" t="s">
        <v>8</v>
      </c>
      <c r="C261" s="4" t="s">
        <v>2</v>
      </c>
      <c r="D261" s="4" t="s">
        <v>5</v>
      </c>
      <c r="E261" s="1">
        <v>27864</v>
      </c>
      <c r="F261" s="2">
        <v>18</v>
      </c>
      <c r="G261" s="2">
        <v>2</v>
      </c>
      <c r="H261" s="2">
        <v>11</v>
      </c>
      <c r="I261" s="2">
        <v>1</v>
      </c>
      <c r="J261" s="2">
        <v>0</v>
      </c>
      <c r="K261" s="2">
        <v>0</v>
      </c>
      <c r="L261" s="7">
        <f t="shared" si="4"/>
        <v>10.235090812045836</v>
      </c>
    </row>
    <row r="262" spans="1:12" ht="14.25">
      <c r="A262">
        <v>1</v>
      </c>
      <c r="B262" s="4" t="s">
        <v>8</v>
      </c>
      <c r="C262" s="4" t="s">
        <v>2</v>
      </c>
      <c r="D262" s="4" t="s">
        <v>6</v>
      </c>
      <c r="E262" s="1">
        <v>16158</v>
      </c>
      <c r="F262" s="2">
        <v>11</v>
      </c>
      <c r="G262" s="2">
        <v>3</v>
      </c>
      <c r="H262" s="2">
        <v>6</v>
      </c>
      <c r="I262" s="2">
        <v>1</v>
      </c>
      <c r="J262" s="2">
        <v>1</v>
      </c>
      <c r="K262" s="2">
        <v>0</v>
      </c>
      <c r="L262" s="7">
        <f t="shared" si="4"/>
        <v>9.6901705620396541</v>
      </c>
    </row>
    <row r="263" spans="1:12" ht="14.25">
      <c r="A263">
        <v>1</v>
      </c>
      <c r="B263" s="4" t="s">
        <v>8</v>
      </c>
      <c r="C263" s="4" t="s">
        <v>2</v>
      </c>
      <c r="D263" s="4" t="s">
        <v>7</v>
      </c>
      <c r="E263" s="1">
        <v>8866</v>
      </c>
      <c r="F263" s="2">
        <v>3</v>
      </c>
      <c r="G263" s="2">
        <v>2</v>
      </c>
      <c r="H263" s="2">
        <v>1</v>
      </c>
      <c r="I263" s="2">
        <v>1</v>
      </c>
      <c r="J263" s="2">
        <v>1</v>
      </c>
      <c r="K263" s="2">
        <v>1</v>
      </c>
      <c r="L263" s="7">
        <f t="shared" si="4"/>
        <v>9.0899790153049995</v>
      </c>
    </row>
    <row r="264" spans="1:12" ht="14.25">
      <c r="A264">
        <v>1</v>
      </c>
      <c r="B264" s="4" t="s">
        <v>8</v>
      </c>
      <c r="C264" s="4" t="s">
        <v>2</v>
      </c>
      <c r="D264" s="4" t="s">
        <v>8</v>
      </c>
      <c r="E264" s="1">
        <v>5351</v>
      </c>
      <c r="F264" s="2">
        <v>3</v>
      </c>
      <c r="G264" s="2">
        <v>1</v>
      </c>
      <c r="H264" s="2">
        <v>2</v>
      </c>
      <c r="I264" s="2">
        <v>1</v>
      </c>
      <c r="J264" s="2">
        <v>1</v>
      </c>
      <c r="K264" s="2">
        <v>0</v>
      </c>
      <c r="L264" s="7">
        <f t="shared" si="4"/>
        <v>8.5850387383113045</v>
      </c>
    </row>
    <row r="265" spans="1:12" ht="14.25">
      <c r="A265">
        <v>1</v>
      </c>
      <c r="B265" s="4" t="s">
        <v>8</v>
      </c>
      <c r="C265" s="4" t="s">
        <v>2</v>
      </c>
      <c r="D265" s="4" t="s">
        <v>9</v>
      </c>
      <c r="E265" s="1">
        <v>4520</v>
      </c>
      <c r="F265" s="2">
        <v>1</v>
      </c>
      <c r="G265" s="2">
        <v>1</v>
      </c>
      <c r="H265" s="2">
        <v>0</v>
      </c>
      <c r="I265" s="2">
        <v>1</v>
      </c>
      <c r="J265" s="2">
        <v>1</v>
      </c>
      <c r="K265" s="2">
        <v>1</v>
      </c>
      <c r="L265" s="7">
        <f t="shared" si="4"/>
        <v>8.4162672728262766</v>
      </c>
    </row>
    <row r="266" spans="1:12" ht="14.25">
      <c r="A266">
        <v>1</v>
      </c>
      <c r="B266" s="4" t="s">
        <v>8</v>
      </c>
      <c r="C266" s="4" t="s">
        <v>10</v>
      </c>
      <c r="D266" s="4" t="s">
        <v>2</v>
      </c>
      <c r="E266" s="1">
        <v>61796</v>
      </c>
      <c r="F266" s="2">
        <v>24</v>
      </c>
      <c r="G266" s="2">
        <v>5</v>
      </c>
      <c r="H266" s="2">
        <v>12</v>
      </c>
      <c r="I266" s="2">
        <v>0</v>
      </c>
      <c r="J266" s="2">
        <v>0</v>
      </c>
      <c r="K266" s="2">
        <v>0</v>
      </c>
      <c r="L266" s="7">
        <f t="shared" si="4"/>
        <v>11.031593916431941</v>
      </c>
    </row>
    <row r="267" spans="1:12" ht="14.25">
      <c r="A267">
        <v>1</v>
      </c>
      <c r="B267" s="4" t="s">
        <v>8</v>
      </c>
      <c r="C267" s="4" t="s">
        <v>10</v>
      </c>
      <c r="D267" s="4" t="s">
        <v>3</v>
      </c>
      <c r="E267" s="1">
        <v>64699</v>
      </c>
      <c r="F267" s="2">
        <v>45</v>
      </c>
      <c r="G267" s="2">
        <v>18</v>
      </c>
      <c r="H267" s="2">
        <v>22</v>
      </c>
      <c r="I267" s="2">
        <v>1</v>
      </c>
      <c r="J267" s="2">
        <v>0</v>
      </c>
      <c r="K267" s="2">
        <v>0</v>
      </c>
      <c r="L267" s="7">
        <f t="shared" si="4"/>
        <v>11.077501024419007</v>
      </c>
    </row>
    <row r="268" spans="1:12" ht="14.25">
      <c r="A268">
        <v>1</v>
      </c>
      <c r="B268" s="4" t="s">
        <v>8</v>
      </c>
      <c r="C268" s="4" t="s">
        <v>10</v>
      </c>
      <c r="D268" s="4" t="s">
        <v>4</v>
      </c>
      <c r="E268" s="1">
        <v>51350</v>
      </c>
      <c r="F268" s="2">
        <v>32</v>
      </c>
      <c r="G268" s="2">
        <v>11</v>
      </c>
      <c r="H268" s="2">
        <v>18</v>
      </c>
      <c r="I268" s="2">
        <v>0</v>
      </c>
      <c r="J268" s="2">
        <v>0</v>
      </c>
      <c r="K268" s="2">
        <v>0</v>
      </c>
      <c r="L268" s="7">
        <f t="shared" si="4"/>
        <v>10.846420215356705</v>
      </c>
    </row>
    <row r="269" spans="1:12" ht="14.25">
      <c r="A269">
        <v>1</v>
      </c>
      <c r="B269" s="4" t="s">
        <v>8</v>
      </c>
      <c r="C269" s="4" t="s">
        <v>10</v>
      </c>
      <c r="D269" s="4" t="s">
        <v>5</v>
      </c>
      <c r="E269" s="1">
        <v>32915</v>
      </c>
      <c r="F269" s="2">
        <v>29</v>
      </c>
      <c r="G269" s="2">
        <v>9</v>
      </c>
      <c r="H269" s="2">
        <v>11</v>
      </c>
      <c r="I269" s="2">
        <v>1</v>
      </c>
      <c r="J269" s="2">
        <v>0</v>
      </c>
      <c r="K269" s="2">
        <v>0</v>
      </c>
      <c r="L269" s="7">
        <f t="shared" si="4"/>
        <v>10.401683759901976</v>
      </c>
    </row>
    <row r="270" spans="1:12" ht="14.25">
      <c r="A270">
        <v>1</v>
      </c>
      <c r="B270" s="4" t="s">
        <v>8</v>
      </c>
      <c r="C270" s="4" t="s">
        <v>10</v>
      </c>
      <c r="D270" s="4" t="s">
        <v>6</v>
      </c>
      <c r="E270" s="1">
        <v>18486</v>
      </c>
      <c r="F270" s="2">
        <v>12</v>
      </c>
      <c r="G270" s="2">
        <v>4</v>
      </c>
      <c r="H270" s="2">
        <v>3</v>
      </c>
      <c r="I270" s="2">
        <v>0</v>
      </c>
      <c r="J270" s="2">
        <v>0</v>
      </c>
      <c r="K270" s="2">
        <v>0</v>
      </c>
      <c r="L270" s="7">
        <f t="shared" si="4"/>
        <v>9.8247689678247223</v>
      </c>
    </row>
    <row r="271" spans="1:12" ht="14.25">
      <c r="A271">
        <v>1</v>
      </c>
      <c r="B271" s="4" t="s">
        <v>8</v>
      </c>
      <c r="C271" s="4" t="s">
        <v>10</v>
      </c>
      <c r="D271" s="4" t="s">
        <v>7</v>
      </c>
      <c r="E271" s="1">
        <v>10554</v>
      </c>
      <c r="F271" s="2">
        <v>12</v>
      </c>
      <c r="G271" s="2">
        <v>5</v>
      </c>
      <c r="H271" s="2">
        <v>4</v>
      </c>
      <c r="I271" s="2">
        <v>3</v>
      </c>
      <c r="J271" s="2">
        <v>1</v>
      </c>
      <c r="K271" s="2">
        <v>1</v>
      </c>
      <c r="L271" s="7">
        <f t="shared" si="4"/>
        <v>9.2642602139656134</v>
      </c>
    </row>
    <row r="272" spans="1:12" ht="14.25">
      <c r="A272">
        <v>1</v>
      </c>
      <c r="B272" s="4" t="s">
        <v>8</v>
      </c>
      <c r="C272" s="4" t="s">
        <v>10</v>
      </c>
      <c r="D272" s="4" t="s">
        <v>8</v>
      </c>
      <c r="E272" s="1">
        <v>7966</v>
      </c>
      <c r="F272" s="2">
        <v>5</v>
      </c>
      <c r="G272" s="2">
        <v>2</v>
      </c>
      <c r="H272" s="2">
        <v>1</v>
      </c>
      <c r="I272" s="2">
        <v>0</v>
      </c>
      <c r="J272" s="2">
        <v>0</v>
      </c>
      <c r="K272" s="2">
        <v>0</v>
      </c>
      <c r="L272" s="7">
        <f t="shared" si="4"/>
        <v>8.9829377637415888</v>
      </c>
    </row>
    <row r="273" spans="1:12" ht="14.25">
      <c r="A273">
        <v>1</v>
      </c>
      <c r="B273" s="4" t="s">
        <v>8</v>
      </c>
      <c r="C273" s="4" t="s">
        <v>10</v>
      </c>
      <c r="D273" s="4" t="s">
        <v>9</v>
      </c>
      <c r="E273" s="1">
        <v>7724</v>
      </c>
      <c r="F273" s="2">
        <v>2</v>
      </c>
      <c r="G273" s="2">
        <v>1</v>
      </c>
      <c r="H273" s="2">
        <v>0</v>
      </c>
      <c r="I273" s="2">
        <v>0</v>
      </c>
      <c r="J273" s="2">
        <v>0</v>
      </c>
      <c r="K273" s="2">
        <v>0</v>
      </c>
      <c r="L273" s="7">
        <f t="shared" si="4"/>
        <v>8.9520876435484045</v>
      </c>
    </row>
    <row r="274" spans="1:12" ht="14.25">
      <c r="A274">
        <v>1</v>
      </c>
      <c r="B274" s="4" t="s">
        <v>9</v>
      </c>
      <c r="C274" s="4" t="s">
        <v>2</v>
      </c>
      <c r="D274" s="4" t="s">
        <v>2</v>
      </c>
      <c r="E274" s="1">
        <v>85454</v>
      </c>
      <c r="F274" s="2">
        <v>12</v>
      </c>
      <c r="G274" s="2">
        <v>1</v>
      </c>
      <c r="H274" s="2">
        <v>9</v>
      </c>
      <c r="I274" s="2">
        <v>0</v>
      </c>
      <c r="J274" s="2">
        <v>0</v>
      </c>
      <c r="K274" s="2">
        <v>0</v>
      </c>
      <c r="L274" s="7">
        <f t="shared" si="4"/>
        <v>11.355733498448721</v>
      </c>
    </row>
    <row r="275" spans="1:12" ht="14.25">
      <c r="A275">
        <v>1</v>
      </c>
      <c r="B275" s="4" t="s">
        <v>9</v>
      </c>
      <c r="C275" s="4" t="s">
        <v>2</v>
      </c>
      <c r="D275" s="4" t="s">
        <v>3</v>
      </c>
      <c r="E275" s="1">
        <v>79830</v>
      </c>
      <c r="F275" s="2">
        <v>22</v>
      </c>
      <c r="G275" s="2">
        <v>7</v>
      </c>
      <c r="H275" s="2">
        <v>12</v>
      </c>
      <c r="I275" s="2">
        <v>0</v>
      </c>
      <c r="J275" s="2">
        <v>0</v>
      </c>
      <c r="K275" s="2">
        <v>0</v>
      </c>
      <c r="L275" s="7">
        <f t="shared" si="4"/>
        <v>11.287654652639844</v>
      </c>
    </row>
    <row r="276" spans="1:12" ht="14.25">
      <c r="A276">
        <v>1</v>
      </c>
      <c r="B276" s="4" t="s">
        <v>9</v>
      </c>
      <c r="C276" s="4" t="s">
        <v>2</v>
      </c>
      <c r="D276" s="4" t="s">
        <v>4</v>
      </c>
      <c r="E276" s="1">
        <v>59263</v>
      </c>
      <c r="F276" s="2">
        <v>18</v>
      </c>
      <c r="G276" s="2">
        <v>6</v>
      </c>
      <c r="H276" s="2">
        <v>8</v>
      </c>
      <c r="I276" s="2">
        <v>0</v>
      </c>
      <c r="J276" s="2">
        <v>0</v>
      </c>
      <c r="K276" s="2">
        <v>0</v>
      </c>
      <c r="L276" s="7">
        <f t="shared" si="4"/>
        <v>10.989740444213382</v>
      </c>
    </row>
    <row r="277" spans="1:12" ht="14.25">
      <c r="A277">
        <v>1</v>
      </c>
      <c r="B277" s="4" t="s">
        <v>9</v>
      </c>
      <c r="C277" s="4" t="s">
        <v>2</v>
      </c>
      <c r="D277" s="4" t="s">
        <v>5</v>
      </c>
      <c r="E277" s="1">
        <v>35048</v>
      </c>
      <c r="F277" s="2">
        <v>15</v>
      </c>
      <c r="G277" s="2">
        <v>7</v>
      </c>
      <c r="H277" s="2">
        <v>5</v>
      </c>
      <c r="I277" s="2">
        <v>1</v>
      </c>
      <c r="J277" s="2">
        <v>0</v>
      </c>
      <c r="K277" s="2">
        <v>0</v>
      </c>
      <c r="L277" s="7">
        <f t="shared" si="4"/>
        <v>10.464473829493734</v>
      </c>
    </row>
    <row r="278" spans="1:12" ht="14.25">
      <c r="A278">
        <v>1</v>
      </c>
      <c r="B278" s="4" t="s">
        <v>9</v>
      </c>
      <c r="C278" s="4" t="s">
        <v>2</v>
      </c>
      <c r="D278" s="4" t="s">
        <v>6</v>
      </c>
      <c r="E278" s="1">
        <v>20274</v>
      </c>
      <c r="F278" s="2">
        <v>10</v>
      </c>
      <c r="G278" s="2">
        <v>3</v>
      </c>
      <c r="H278" s="2">
        <v>5</v>
      </c>
      <c r="I278" s="2">
        <v>0</v>
      </c>
      <c r="J278" s="2">
        <v>0</v>
      </c>
      <c r="K278" s="2">
        <v>0</v>
      </c>
      <c r="L278" s="7">
        <f t="shared" si="4"/>
        <v>9.9170945559423451</v>
      </c>
    </row>
    <row r="279" spans="1:12" ht="14.25">
      <c r="A279">
        <v>1</v>
      </c>
      <c r="B279" s="4" t="s">
        <v>9</v>
      </c>
      <c r="C279" s="4" t="s">
        <v>2</v>
      </c>
      <c r="D279" s="4" t="s">
        <v>7</v>
      </c>
      <c r="E279" s="1">
        <v>10254</v>
      </c>
      <c r="F279" s="2">
        <v>9</v>
      </c>
      <c r="G279" s="2">
        <v>3</v>
      </c>
      <c r="H279" s="2">
        <v>3</v>
      </c>
      <c r="I279" s="2">
        <v>3</v>
      </c>
      <c r="J279" s="2">
        <v>2</v>
      </c>
      <c r="K279" s="2">
        <v>0</v>
      </c>
      <c r="L279" s="7">
        <f t="shared" si="4"/>
        <v>9.2354231523436461</v>
      </c>
    </row>
    <row r="280" spans="1:12" ht="14.25">
      <c r="A280">
        <v>1</v>
      </c>
      <c r="B280" s="4" t="s">
        <v>9</v>
      </c>
      <c r="C280" s="4" t="s">
        <v>2</v>
      </c>
      <c r="D280" s="4" t="s">
        <v>8</v>
      </c>
      <c r="E280" s="1">
        <v>5706</v>
      </c>
      <c r="F280" s="2">
        <v>3</v>
      </c>
      <c r="G280" s="2">
        <v>3</v>
      </c>
      <c r="H280" s="2">
        <v>0</v>
      </c>
      <c r="I280" s="2">
        <v>2</v>
      </c>
      <c r="J280" s="2">
        <v>2</v>
      </c>
      <c r="K280" s="2">
        <v>0</v>
      </c>
      <c r="L280" s="7">
        <f t="shared" si="4"/>
        <v>8.6492735317734457</v>
      </c>
    </row>
    <row r="281" spans="1:12" ht="14.25">
      <c r="A281">
        <v>1</v>
      </c>
      <c r="B281" s="4" t="s">
        <v>9</v>
      </c>
      <c r="C281" s="4" t="s">
        <v>2</v>
      </c>
      <c r="D281" s="4" t="s">
        <v>9</v>
      </c>
      <c r="E281" s="1">
        <v>4784</v>
      </c>
      <c r="F281" s="2">
        <v>1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7">
        <f t="shared" si="4"/>
        <v>8.4730322956304676</v>
      </c>
    </row>
    <row r="282" spans="1:12" ht="14.25">
      <c r="A282">
        <v>1</v>
      </c>
      <c r="B282" s="4" t="s">
        <v>9</v>
      </c>
      <c r="C282" s="4" t="s">
        <v>10</v>
      </c>
      <c r="D282" s="4" t="s">
        <v>2</v>
      </c>
      <c r="E282" s="1">
        <v>80333</v>
      </c>
      <c r="F282" s="2">
        <v>21</v>
      </c>
      <c r="G282" s="2">
        <v>6</v>
      </c>
      <c r="H282" s="2">
        <v>9</v>
      </c>
      <c r="I282" s="2">
        <v>0</v>
      </c>
      <c r="J282" s="2">
        <v>0</v>
      </c>
      <c r="K282" s="2">
        <v>0</v>
      </c>
      <c r="L282" s="7">
        <f t="shared" si="4"/>
        <v>11.293935774418481</v>
      </c>
    </row>
    <row r="283" spans="1:12" ht="14.25">
      <c r="A283">
        <v>1</v>
      </c>
      <c r="B283" s="4" t="s">
        <v>9</v>
      </c>
      <c r="C283" s="4" t="s">
        <v>10</v>
      </c>
      <c r="D283" s="4" t="s">
        <v>3</v>
      </c>
      <c r="E283" s="1">
        <v>80542</v>
      </c>
      <c r="F283" s="2">
        <v>40</v>
      </c>
      <c r="G283" s="2">
        <v>12</v>
      </c>
      <c r="H283" s="2">
        <v>22</v>
      </c>
      <c r="I283" s="2">
        <v>0</v>
      </c>
      <c r="J283" s="2">
        <v>0</v>
      </c>
      <c r="K283" s="2">
        <v>0</v>
      </c>
      <c r="L283" s="7">
        <f t="shared" si="4"/>
        <v>11.296534066478552</v>
      </c>
    </row>
    <row r="284" spans="1:12" ht="14.25">
      <c r="A284">
        <v>1</v>
      </c>
      <c r="B284" s="4" t="s">
        <v>9</v>
      </c>
      <c r="C284" s="4" t="s">
        <v>10</v>
      </c>
      <c r="D284" s="4" t="s">
        <v>4</v>
      </c>
      <c r="E284" s="1">
        <v>63353</v>
      </c>
      <c r="F284" s="2">
        <v>34</v>
      </c>
      <c r="G284" s="2">
        <v>13</v>
      </c>
      <c r="H284" s="2">
        <v>15</v>
      </c>
      <c r="I284" s="2">
        <v>2</v>
      </c>
      <c r="J284" s="2">
        <v>2</v>
      </c>
      <c r="K284" s="2">
        <v>0</v>
      </c>
      <c r="L284" s="7">
        <f t="shared" si="4"/>
        <v>11.056477540586986</v>
      </c>
    </row>
    <row r="285" spans="1:12" ht="14.25">
      <c r="A285">
        <v>1</v>
      </c>
      <c r="B285" s="4" t="s">
        <v>9</v>
      </c>
      <c r="C285" s="4" t="s">
        <v>10</v>
      </c>
      <c r="D285" s="4" t="s">
        <v>5</v>
      </c>
      <c r="E285" s="1">
        <v>40461</v>
      </c>
      <c r="F285" s="2">
        <v>23</v>
      </c>
      <c r="G285" s="2">
        <v>7</v>
      </c>
      <c r="H285" s="2">
        <v>8</v>
      </c>
      <c r="I285" s="2">
        <v>0</v>
      </c>
      <c r="J285" s="2">
        <v>0</v>
      </c>
      <c r="K285" s="2">
        <v>0</v>
      </c>
      <c r="L285" s="7">
        <f t="shared" si="4"/>
        <v>10.608093826184968</v>
      </c>
    </row>
    <row r="286" spans="1:12" ht="14.25">
      <c r="A286">
        <v>1</v>
      </c>
      <c r="B286" s="4" t="s">
        <v>9</v>
      </c>
      <c r="C286" s="4" t="s">
        <v>10</v>
      </c>
      <c r="D286" s="4" t="s">
        <v>6</v>
      </c>
      <c r="E286" s="1">
        <v>22820</v>
      </c>
      <c r="F286" s="2">
        <v>17</v>
      </c>
      <c r="G286" s="2">
        <v>8</v>
      </c>
      <c r="H286" s="2">
        <v>5</v>
      </c>
      <c r="I286" s="2">
        <v>2</v>
      </c>
      <c r="J286" s="2">
        <v>1</v>
      </c>
      <c r="K286" s="2">
        <v>0</v>
      </c>
      <c r="L286" s="7">
        <f t="shared" si="4"/>
        <v>10.035392623416067</v>
      </c>
    </row>
    <row r="287" spans="1:12" ht="14.25">
      <c r="A287">
        <v>1</v>
      </c>
      <c r="B287" s="4" t="s">
        <v>9</v>
      </c>
      <c r="C287" s="4" t="s">
        <v>10</v>
      </c>
      <c r="D287" s="4" t="s">
        <v>7</v>
      </c>
      <c r="E287" s="1">
        <v>12938</v>
      </c>
      <c r="F287" s="2">
        <v>7</v>
      </c>
      <c r="G287" s="2">
        <v>2</v>
      </c>
      <c r="H287" s="2">
        <v>0</v>
      </c>
      <c r="I287" s="2">
        <v>2</v>
      </c>
      <c r="J287" s="2">
        <v>2</v>
      </c>
      <c r="K287" s="2">
        <v>0</v>
      </c>
      <c r="L287" s="7">
        <f t="shared" si="4"/>
        <v>9.4679239966039308</v>
      </c>
    </row>
    <row r="288" spans="1:12" ht="14.25">
      <c r="A288">
        <v>1</v>
      </c>
      <c r="B288" s="4" t="s">
        <v>9</v>
      </c>
      <c r="C288" s="4" t="s">
        <v>10</v>
      </c>
      <c r="D288" s="4" t="s">
        <v>8</v>
      </c>
      <c r="E288" s="1">
        <v>8919</v>
      </c>
      <c r="F288" s="2">
        <v>3</v>
      </c>
      <c r="G288" s="2">
        <v>2</v>
      </c>
      <c r="H288" s="2">
        <v>0</v>
      </c>
      <c r="I288" s="2">
        <v>2</v>
      </c>
      <c r="J288" s="2">
        <v>1</v>
      </c>
      <c r="K288" s="2">
        <v>0</v>
      </c>
      <c r="L288" s="7">
        <f t="shared" si="4"/>
        <v>9.0959391116662065</v>
      </c>
    </row>
    <row r="289" spans="1:12" ht="14.25">
      <c r="A289">
        <v>1</v>
      </c>
      <c r="B289" s="4" t="s">
        <v>9</v>
      </c>
      <c r="C289" s="4" t="s">
        <v>10</v>
      </c>
      <c r="D289" s="4" t="s">
        <v>9</v>
      </c>
      <c r="E289" s="1">
        <v>8157</v>
      </c>
      <c r="F289" s="2">
        <v>2</v>
      </c>
      <c r="G289" s="2">
        <v>1</v>
      </c>
      <c r="H289" s="2">
        <v>1</v>
      </c>
      <c r="I289" s="2">
        <v>1</v>
      </c>
      <c r="J289" s="2">
        <v>1</v>
      </c>
      <c r="K289" s="2">
        <v>0</v>
      </c>
      <c r="L289" s="7">
        <f t="shared" si="4"/>
        <v>9.0066317333005799</v>
      </c>
    </row>
    <row r="290" spans="1:12" ht="14.25">
      <c r="A290">
        <v>1</v>
      </c>
      <c r="B290" s="4" t="s">
        <v>11</v>
      </c>
      <c r="C290" s="4" t="s">
        <v>2</v>
      </c>
      <c r="D290" s="4" t="s">
        <v>2</v>
      </c>
      <c r="E290" s="1">
        <v>99455</v>
      </c>
      <c r="F290" s="2">
        <v>8</v>
      </c>
      <c r="G290" s="2">
        <v>1</v>
      </c>
      <c r="H290" s="2">
        <v>2</v>
      </c>
      <c r="I290" s="2">
        <v>0</v>
      </c>
      <c r="J290" s="2">
        <v>0</v>
      </c>
      <c r="K290" s="2">
        <v>0</v>
      </c>
      <c r="L290" s="7">
        <f t="shared" si="4"/>
        <v>11.507460559539162</v>
      </c>
    </row>
    <row r="291" spans="1:12" ht="14.25">
      <c r="A291">
        <v>1</v>
      </c>
      <c r="B291" s="4" t="s">
        <v>11</v>
      </c>
      <c r="C291" s="4" t="s">
        <v>2</v>
      </c>
      <c r="D291" s="4" t="s">
        <v>3</v>
      </c>
      <c r="E291" s="1">
        <v>87123</v>
      </c>
      <c r="F291" s="2">
        <v>7</v>
      </c>
      <c r="G291" s="2">
        <v>1</v>
      </c>
      <c r="H291" s="2">
        <v>4</v>
      </c>
      <c r="I291" s="2">
        <v>0</v>
      </c>
      <c r="J291" s="2">
        <v>0</v>
      </c>
      <c r="K291" s="2">
        <v>0</v>
      </c>
      <c r="L291" s="7">
        <f t="shared" si="4"/>
        <v>11.375076192275671</v>
      </c>
    </row>
    <row r="292" spans="1:12" ht="14.25">
      <c r="A292">
        <v>1</v>
      </c>
      <c r="B292" s="4" t="s">
        <v>11</v>
      </c>
      <c r="C292" s="4" t="s">
        <v>2</v>
      </c>
      <c r="D292" s="4" t="s">
        <v>4</v>
      </c>
      <c r="E292" s="1">
        <v>64647</v>
      </c>
      <c r="F292" s="2">
        <v>13</v>
      </c>
      <c r="G292" s="2">
        <v>1</v>
      </c>
      <c r="H292" s="2">
        <v>7</v>
      </c>
      <c r="I292" s="2">
        <v>0</v>
      </c>
      <c r="J292" s="2">
        <v>0</v>
      </c>
      <c r="K292" s="2">
        <v>0</v>
      </c>
      <c r="L292" s="7">
        <f t="shared" si="4"/>
        <v>11.076696979411022</v>
      </c>
    </row>
    <row r="293" spans="1:12" ht="14.25">
      <c r="A293">
        <v>1</v>
      </c>
      <c r="B293" s="4" t="s">
        <v>11</v>
      </c>
      <c r="C293" s="4" t="s">
        <v>2</v>
      </c>
      <c r="D293" s="4" t="s">
        <v>5</v>
      </c>
      <c r="E293" s="1">
        <v>38916</v>
      </c>
      <c r="F293" s="2">
        <v>4</v>
      </c>
      <c r="G293" s="2">
        <v>1</v>
      </c>
      <c r="H293" s="2">
        <v>2</v>
      </c>
      <c r="I293" s="2">
        <v>0</v>
      </c>
      <c r="J293" s="2">
        <v>0</v>
      </c>
      <c r="K293" s="2">
        <v>0</v>
      </c>
      <c r="L293" s="7">
        <f t="shared" si="4"/>
        <v>10.569160756095318</v>
      </c>
    </row>
    <row r="294" spans="1:12" ht="14.25">
      <c r="A294">
        <v>1</v>
      </c>
      <c r="B294" s="4" t="s">
        <v>11</v>
      </c>
      <c r="C294" s="4" t="s">
        <v>2</v>
      </c>
      <c r="D294" s="4" t="s">
        <v>6</v>
      </c>
      <c r="E294" s="1">
        <v>21778</v>
      </c>
      <c r="F294" s="2">
        <v>2</v>
      </c>
      <c r="G294" s="2">
        <v>0</v>
      </c>
      <c r="H294" s="2">
        <v>1</v>
      </c>
      <c r="I294" s="2">
        <v>0</v>
      </c>
      <c r="J294" s="2">
        <v>0</v>
      </c>
      <c r="K294" s="2">
        <v>0</v>
      </c>
      <c r="L294" s="7">
        <f t="shared" si="4"/>
        <v>9.988655564906006</v>
      </c>
    </row>
    <row r="295" spans="1:12" ht="14.25">
      <c r="A295">
        <v>1</v>
      </c>
      <c r="B295" s="4" t="s">
        <v>11</v>
      </c>
      <c r="C295" s="4" t="s">
        <v>2</v>
      </c>
      <c r="D295" s="4" t="s">
        <v>7</v>
      </c>
      <c r="E295" s="1">
        <v>11195</v>
      </c>
      <c r="F295" s="2">
        <v>4</v>
      </c>
      <c r="G295" s="2">
        <v>2</v>
      </c>
      <c r="H295" s="2">
        <v>2</v>
      </c>
      <c r="I295" s="2">
        <v>1</v>
      </c>
      <c r="J295" s="2">
        <v>1</v>
      </c>
      <c r="K295" s="2">
        <v>0</v>
      </c>
      <c r="L295" s="7">
        <f t="shared" si="4"/>
        <v>9.3232225290328561</v>
      </c>
    </row>
    <row r="296" spans="1:12" ht="14.25">
      <c r="A296">
        <v>1</v>
      </c>
      <c r="B296" s="4" t="s">
        <v>11</v>
      </c>
      <c r="C296" s="4" t="s">
        <v>2</v>
      </c>
      <c r="D296" s="4" t="s">
        <v>8</v>
      </c>
      <c r="E296" s="1">
        <v>6100</v>
      </c>
      <c r="F296" s="2">
        <v>3</v>
      </c>
      <c r="G296" s="2">
        <v>2</v>
      </c>
      <c r="H296" s="2">
        <v>0</v>
      </c>
      <c r="I296" s="2">
        <v>2</v>
      </c>
      <c r="J296" s="2">
        <v>0</v>
      </c>
      <c r="K296" s="2">
        <v>0</v>
      </c>
      <c r="L296" s="7">
        <f t="shared" si="4"/>
        <v>8.7160440501614023</v>
      </c>
    </row>
    <row r="297" spans="1:12" ht="14.25">
      <c r="A297">
        <v>1</v>
      </c>
      <c r="B297" s="4" t="s">
        <v>11</v>
      </c>
      <c r="C297" s="4" t="s">
        <v>2</v>
      </c>
      <c r="D297" s="4" t="s">
        <v>9</v>
      </c>
      <c r="E297" s="1">
        <v>5101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0</v>
      </c>
      <c r="L297" s="7">
        <f t="shared" si="4"/>
        <v>8.5371918779229272</v>
      </c>
    </row>
    <row r="298" spans="1:12" ht="14.25">
      <c r="A298">
        <v>1</v>
      </c>
      <c r="B298" s="4" t="s">
        <v>11</v>
      </c>
      <c r="C298" s="4" t="s">
        <v>10</v>
      </c>
      <c r="D298" s="4" t="s">
        <v>2</v>
      </c>
      <c r="E298" s="1">
        <v>84608</v>
      </c>
      <c r="F298" s="2">
        <v>13</v>
      </c>
      <c r="G298" s="2">
        <v>3</v>
      </c>
      <c r="H298" s="2">
        <v>6</v>
      </c>
      <c r="I298" s="2">
        <v>1</v>
      </c>
      <c r="J298" s="2">
        <v>0</v>
      </c>
      <c r="K298" s="2">
        <v>0</v>
      </c>
      <c r="L298" s="7">
        <f t="shared" si="4"/>
        <v>11.345784103771303</v>
      </c>
    </row>
    <row r="299" spans="1:12" ht="14.25">
      <c r="A299">
        <v>1</v>
      </c>
      <c r="B299" s="4" t="s">
        <v>11</v>
      </c>
      <c r="C299" s="4" t="s">
        <v>10</v>
      </c>
      <c r="D299" s="4" t="s">
        <v>3</v>
      </c>
      <c r="E299" s="1">
        <v>83957</v>
      </c>
      <c r="F299" s="2">
        <v>15</v>
      </c>
      <c r="G299" s="2">
        <v>7</v>
      </c>
      <c r="H299" s="2">
        <v>5</v>
      </c>
      <c r="I299" s="2">
        <v>1</v>
      </c>
      <c r="J299" s="2">
        <v>0</v>
      </c>
      <c r="K299" s="2">
        <v>0</v>
      </c>
      <c r="L299" s="7">
        <f t="shared" si="4"/>
        <v>11.338060041995572</v>
      </c>
    </row>
    <row r="300" spans="1:12" ht="14.25">
      <c r="A300">
        <v>1</v>
      </c>
      <c r="B300" s="4" t="s">
        <v>11</v>
      </c>
      <c r="C300" s="4" t="s">
        <v>10</v>
      </c>
      <c r="D300" s="4" t="s">
        <v>4</v>
      </c>
      <c r="E300" s="1">
        <v>68427</v>
      </c>
      <c r="F300" s="2">
        <v>14</v>
      </c>
      <c r="G300" s="2">
        <v>7</v>
      </c>
      <c r="H300" s="2">
        <v>2</v>
      </c>
      <c r="I300" s="2">
        <v>0</v>
      </c>
      <c r="J300" s="2">
        <v>0</v>
      </c>
      <c r="K300" s="2">
        <v>0</v>
      </c>
      <c r="L300" s="7">
        <f t="shared" si="4"/>
        <v>11.133522762564656</v>
      </c>
    </row>
    <row r="301" spans="1:12" ht="14.25">
      <c r="A301">
        <v>1</v>
      </c>
      <c r="B301" s="4" t="s">
        <v>11</v>
      </c>
      <c r="C301" s="4" t="s">
        <v>10</v>
      </c>
      <c r="D301" s="4" t="s">
        <v>5</v>
      </c>
      <c r="E301" s="1">
        <v>45153</v>
      </c>
      <c r="F301" s="2">
        <v>14</v>
      </c>
      <c r="G301" s="2">
        <v>4</v>
      </c>
      <c r="H301" s="2">
        <v>4</v>
      </c>
      <c r="I301" s="2">
        <v>1</v>
      </c>
      <c r="J301" s="2">
        <v>1</v>
      </c>
      <c r="K301" s="2">
        <v>0</v>
      </c>
      <c r="L301" s="7">
        <f t="shared" si="4"/>
        <v>10.717812001820473</v>
      </c>
    </row>
    <row r="302" spans="1:12" ht="14.25">
      <c r="A302">
        <v>1</v>
      </c>
      <c r="B302" s="4" t="s">
        <v>11</v>
      </c>
      <c r="C302" s="4" t="s">
        <v>10</v>
      </c>
      <c r="D302" s="4" t="s">
        <v>6</v>
      </c>
      <c r="E302" s="1">
        <v>25679</v>
      </c>
      <c r="F302" s="2">
        <v>4</v>
      </c>
      <c r="G302" s="2">
        <v>2</v>
      </c>
      <c r="H302" s="2">
        <v>0</v>
      </c>
      <c r="I302" s="2">
        <v>1</v>
      </c>
      <c r="J302" s="2">
        <v>0</v>
      </c>
      <c r="K302" s="2">
        <v>0</v>
      </c>
      <c r="L302" s="7">
        <f t="shared" si="4"/>
        <v>10.153428816235715</v>
      </c>
    </row>
    <row r="303" spans="1:12" ht="14.25">
      <c r="A303">
        <v>1</v>
      </c>
      <c r="B303" s="4" t="s">
        <v>11</v>
      </c>
      <c r="C303" s="4" t="s">
        <v>10</v>
      </c>
      <c r="D303" s="4" t="s">
        <v>7</v>
      </c>
      <c r="E303" s="1">
        <v>14976</v>
      </c>
      <c r="F303" s="2">
        <v>1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7">
        <f t="shared" si="4"/>
        <v>9.6142041987173741</v>
      </c>
    </row>
    <row r="304" spans="1:12" ht="14.25">
      <c r="A304">
        <v>1</v>
      </c>
      <c r="B304" s="4" t="s">
        <v>11</v>
      </c>
      <c r="C304" s="4" t="s">
        <v>10</v>
      </c>
      <c r="D304" s="4" t="s">
        <v>8</v>
      </c>
      <c r="E304" s="1">
        <v>10010</v>
      </c>
      <c r="F304" s="2">
        <v>3</v>
      </c>
      <c r="G304" s="2">
        <v>2</v>
      </c>
      <c r="H304" s="2">
        <v>1</v>
      </c>
      <c r="I304" s="2">
        <v>1</v>
      </c>
      <c r="J304" s="2">
        <v>1</v>
      </c>
      <c r="K304" s="2">
        <v>1</v>
      </c>
      <c r="L304" s="7">
        <f t="shared" si="4"/>
        <v>9.2113398723092654</v>
      </c>
    </row>
    <row r="305" spans="1:12" ht="14.25">
      <c r="A305">
        <v>1</v>
      </c>
      <c r="B305" s="4" t="s">
        <v>11</v>
      </c>
      <c r="C305" s="4" t="s">
        <v>10</v>
      </c>
      <c r="D305" s="4" t="s">
        <v>9</v>
      </c>
      <c r="E305" s="1">
        <v>8789</v>
      </c>
      <c r="F305" s="2">
        <v>2</v>
      </c>
      <c r="G305" s="2">
        <v>1</v>
      </c>
      <c r="H305" s="2">
        <v>1</v>
      </c>
      <c r="I305" s="2">
        <v>1</v>
      </c>
      <c r="J305" s="2">
        <v>1</v>
      </c>
      <c r="K305" s="2">
        <v>0</v>
      </c>
      <c r="L305" s="7">
        <f t="shared" si="4"/>
        <v>9.0812562185646453</v>
      </c>
    </row>
    <row r="306" spans="1:12" ht="14.25">
      <c r="A306">
        <v>1</v>
      </c>
      <c r="B306" s="4" t="s">
        <v>12</v>
      </c>
      <c r="C306" s="4" t="s">
        <v>2</v>
      </c>
      <c r="D306" s="4" t="s">
        <v>2</v>
      </c>
      <c r="E306" s="1">
        <v>119583</v>
      </c>
      <c r="F306" s="2">
        <v>1</v>
      </c>
      <c r="G306" s="2">
        <v>0</v>
      </c>
      <c r="H306" s="2">
        <v>1</v>
      </c>
      <c r="I306" s="2">
        <v>0</v>
      </c>
      <c r="J306" s="2">
        <v>0</v>
      </c>
      <c r="K306" s="2">
        <v>0</v>
      </c>
      <c r="L306" s="7">
        <f t="shared" si="4"/>
        <v>11.691765969927527</v>
      </c>
    </row>
    <row r="307" spans="1:12" ht="14.25">
      <c r="A307">
        <v>1</v>
      </c>
      <c r="B307" s="4" t="s">
        <v>12</v>
      </c>
      <c r="C307" s="4" t="s">
        <v>2</v>
      </c>
      <c r="D307" s="4" t="s">
        <v>3</v>
      </c>
      <c r="E307" s="1">
        <v>104262</v>
      </c>
      <c r="F307" s="2">
        <v>2</v>
      </c>
      <c r="G307" s="2">
        <v>0</v>
      </c>
      <c r="H307" s="2">
        <v>1</v>
      </c>
      <c r="I307" s="2">
        <v>0</v>
      </c>
      <c r="J307" s="2">
        <v>0</v>
      </c>
      <c r="K307" s="2">
        <v>0</v>
      </c>
      <c r="L307" s="7">
        <f t="shared" si="4"/>
        <v>11.554662240950309</v>
      </c>
    </row>
    <row r="308" spans="1:12" ht="14.25">
      <c r="A308">
        <v>1</v>
      </c>
      <c r="B308" s="4" t="s">
        <v>12</v>
      </c>
      <c r="C308" s="4" t="s">
        <v>2</v>
      </c>
      <c r="D308" s="4" t="s">
        <v>4</v>
      </c>
      <c r="E308" s="1">
        <v>75184</v>
      </c>
      <c r="F308" s="2">
        <v>3</v>
      </c>
      <c r="G308" s="2">
        <v>1</v>
      </c>
      <c r="H308" s="2">
        <v>2</v>
      </c>
      <c r="I308" s="2">
        <v>0</v>
      </c>
      <c r="J308" s="2">
        <v>0</v>
      </c>
      <c r="K308" s="2">
        <v>0</v>
      </c>
      <c r="L308" s="7">
        <f t="shared" si="4"/>
        <v>11.227693721342597</v>
      </c>
    </row>
    <row r="309" spans="1:12" ht="14.25">
      <c r="A309">
        <v>1</v>
      </c>
      <c r="B309" s="4" t="s">
        <v>12</v>
      </c>
      <c r="C309" s="4" t="s">
        <v>2</v>
      </c>
      <c r="D309" s="4" t="s">
        <v>5</v>
      </c>
      <c r="E309" s="1">
        <v>44082</v>
      </c>
      <c r="F309" s="2">
        <v>3</v>
      </c>
      <c r="G309" s="2">
        <v>1</v>
      </c>
      <c r="H309" s="2">
        <v>2</v>
      </c>
      <c r="I309" s="2">
        <v>0</v>
      </c>
      <c r="J309" s="2">
        <v>0</v>
      </c>
      <c r="K309" s="2">
        <v>0</v>
      </c>
      <c r="L309" s="7">
        <f t="shared" si="4"/>
        <v>10.693806814848333</v>
      </c>
    </row>
    <row r="310" spans="1:12" ht="14.25">
      <c r="A310">
        <v>1</v>
      </c>
      <c r="B310" s="4" t="s">
        <v>12</v>
      </c>
      <c r="C310" s="4" t="s">
        <v>2</v>
      </c>
      <c r="D310" s="4" t="s">
        <v>6</v>
      </c>
      <c r="E310" s="1">
        <v>23767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7">
        <f t="shared" si="4"/>
        <v>10.076053342881366</v>
      </c>
    </row>
    <row r="311" spans="1:12" ht="14.25">
      <c r="A311">
        <v>1</v>
      </c>
      <c r="B311" s="4" t="s">
        <v>12</v>
      </c>
      <c r="C311" s="4" t="s">
        <v>2</v>
      </c>
      <c r="D311" s="4" t="s">
        <v>7</v>
      </c>
      <c r="E311" s="1">
        <v>12526</v>
      </c>
      <c r="F311" s="2">
        <v>1</v>
      </c>
      <c r="G311" s="2">
        <v>1</v>
      </c>
      <c r="H311" s="2">
        <v>0</v>
      </c>
      <c r="I311" s="2">
        <v>1</v>
      </c>
      <c r="J311" s="2">
        <v>0</v>
      </c>
      <c r="K311" s="2">
        <v>0</v>
      </c>
      <c r="L311" s="7">
        <f t="shared" si="4"/>
        <v>9.4355617630853583</v>
      </c>
    </row>
    <row r="312" spans="1:12" ht="14.25">
      <c r="A312">
        <v>1</v>
      </c>
      <c r="B312" s="4" t="s">
        <v>12</v>
      </c>
      <c r="C312" s="4" t="s">
        <v>2</v>
      </c>
      <c r="D312" s="4" t="s">
        <v>8</v>
      </c>
      <c r="E312" s="1">
        <v>6708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7">
        <f t="shared" si="4"/>
        <v>8.8110561229430999</v>
      </c>
    </row>
    <row r="313" spans="1:12" ht="14.25">
      <c r="A313">
        <v>1</v>
      </c>
      <c r="B313" s="4" t="s">
        <v>12</v>
      </c>
      <c r="C313" s="4" t="s">
        <v>2</v>
      </c>
      <c r="D313" s="4" t="s">
        <v>9</v>
      </c>
      <c r="E313" s="1">
        <v>5408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7">
        <f t="shared" si="4"/>
        <v>8.5956346177227996</v>
      </c>
    </row>
    <row r="314" spans="1:12" ht="14.25">
      <c r="A314">
        <v>1</v>
      </c>
      <c r="B314" s="4" t="s">
        <v>12</v>
      </c>
      <c r="C314" s="4" t="s">
        <v>10</v>
      </c>
      <c r="D314" s="4" t="s">
        <v>2</v>
      </c>
      <c r="E314" s="1">
        <v>99174</v>
      </c>
      <c r="F314" s="2">
        <v>5</v>
      </c>
      <c r="G314" s="2">
        <v>2</v>
      </c>
      <c r="H314" s="2">
        <v>0</v>
      </c>
      <c r="I314" s="2">
        <v>0</v>
      </c>
      <c r="J314" s="2">
        <v>0</v>
      </c>
      <c r="K314" s="2">
        <v>0</v>
      </c>
      <c r="L314" s="7">
        <f t="shared" si="4"/>
        <v>11.504631162145408</v>
      </c>
    </row>
    <row r="315" spans="1:12" ht="14.25">
      <c r="A315">
        <v>1</v>
      </c>
      <c r="B315" s="4" t="s">
        <v>12</v>
      </c>
      <c r="C315" s="4" t="s">
        <v>10</v>
      </c>
      <c r="D315" s="4" t="s">
        <v>3</v>
      </c>
      <c r="E315" s="1">
        <v>97936</v>
      </c>
      <c r="F315" s="2">
        <v>5</v>
      </c>
      <c r="G315" s="2">
        <v>2</v>
      </c>
      <c r="H315" s="2">
        <v>2</v>
      </c>
      <c r="I315" s="2">
        <v>0</v>
      </c>
      <c r="J315" s="2">
        <v>0</v>
      </c>
      <c r="K315" s="2">
        <v>0</v>
      </c>
      <c r="L315" s="7">
        <f t="shared" si="4"/>
        <v>11.492069483090852</v>
      </c>
    </row>
    <row r="316" spans="1:12" ht="14.25">
      <c r="A316">
        <v>1</v>
      </c>
      <c r="B316" s="4" t="s">
        <v>12</v>
      </c>
      <c r="C316" s="4" t="s">
        <v>10</v>
      </c>
      <c r="D316" s="4" t="s">
        <v>4</v>
      </c>
      <c r="E316" s="1">
        <v>78678</v>
      </c>
      <c r="F316" s="2">
        <v>5</v>
      </c>
      <c r="G316" s="2">
        <v>2</v>
      </c>
      <c r="H316" s="2">
        <v>1</v>
      </c>
      <c r="I316" s="2">
        <v>0</v>
      </c>
      <c r="J316" s="2">
        <v>0</v>
      </c>
      <c r="K316" s="2">
        <v>0</v>
      </c>
      <c r="L316" s="7">
        <f t="shared" si="4"/>
        <v>11.273118852759479</v>
      </c>
    </row>
    <row r="317" spans="1:12" ht="14.25">
      <c r="A317">
        <v>1</v>
      </c>
      <c r="B317" s="4" t="s">
        <v>12</v>
      </c>
      <c r="C317" s="4" t="s">
        <v>10</v>
      </c>
      <c r="D317" s="4" t="s">
        <v>5</v>
      </c>
      <c r="E317" s="1">
        <v>51449</v>
      </c>
      <c r="F317" s="2">
        <v>3</v>
      </c>
      <c r="G317" s="2">
        <v>1</v>
      </c>
      <c r="H317" s="2">
        <v>1</v>
      </c>
      <c r="I317" s="2">
        <v>0</v>
      </c>
      <c r="J317" s="2">
        <v>0</v>
      </c>
      <c r="K317" s="2">
        <v>0</v>
      </c>
      <c r="L317" s="7">
        <f t="shared" si="4"/>
        <v>10.84834630472734</v>
      </c>
    </row>
    <row r="318" spans="1:12" ht="14.25">
      <c r="A318">
        <v>1</v>
      </c>
      <c r="B318" s="4" t="s">
        <v>12</v>
      </c>
      <c r="C318" s="4" t="s">
        <v>10</v>
      </c>
      <c r="D318" s="4" t="s">
        <v>6</v>
      </c>
      <c r="E318" s="1">
        <v>29652</v>
      </c>
      <c r="F318" s="2">
        <v>2</v>
      </c>
      <c r="G318" s="2">
        <v>1</v>
      </c>
      <c r="H318" s="2">
        <v>1</v>
      </c>
      <c r="I318" s="2">
        <v>1</v>
      </c>
      <c r="J318" s="2">
        <v>1</v>
      </c>
      <c r="K318" s="2">
        <v>0</v>
      </c>
      <c r="L318" s="7">
        <f t="shared" si="4"/>
        <v>10.29728485577661</v>
      </c>
    </row>
    <row r="319" spans="1:12" ht="14.25">
      <c r="A319">
        <v>1</v>
      </c>
      <c r="B319" s="4" t="s">
        <v>12</v>
      </c>
      <c r="C319" s="4" t="s">
        <v>10</v>
      </c>
      <c r="D319" s="4" t="s">
        <v>7</v>
      </c>
      <c r="E319" s="1">
        <v>16870</v>
      </c>
      <c r="F319" s="2">
        <v>1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7">
        <f t="shared" si="4"/>
        <v>9.7332921755400132</v>
      </c>
    </row>
    <row r="320" spans="1:12" ht="14.25">
      <c r="A320">
        <v>1</v>
      </c>
      <c r="B320" s="4" t="s">
        <v>12</v>
      </c>
      <c r="C320" s="4" t="s">
        <v>10</v>
      </c>
      <c r="D320" s="4" t="s">
        <v>8</v>
      </c>
      <c r="E320" s="1">
        <v>11353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7">
        <f t="shared" si="4"/>
        <v>9.3372373051645337</v>
      </c>
    </row>
    <row r="321" spans="1:12" ht="14.25">
      <c r="A321">
        <v>1</v>
      </c>
      <c r="B321" s="4" t="s">
        <v>12</v>
      </c>
      <c r="C321" s="4" t="s">
        <v>10</v>
      </c>
      <c r="D321" s="4" t="s">
        <v>9</v>
      </c>
      <c r="E321" s="1">
        <v>9750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7">
        <f t="shared" si="4"/>
        <v>9.1850225639918932</v>
      </c>
    </row>
  </sheetData>
  <pageMargins left="0.7" right="0.7" top="0.75" bottom="0.75" header="0.3" footer="0.3"/>
  <pageSetup orientation="portrait" paperSize="9" r:id="rId2"/>
  <tableParts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0000"/>
  </sheetPr>
  <dimension ref="A1:U321"/>
  <sheetViews>
    <sheetView workbookViewId="0" topLeftCell="M2">
      <selection pane="topLeft" activeCell="U6" sqref="U6"/>
    </sheetView>
  </sheetViews>
  <sheetFormatPr defaultRowHeight="14.25"/>
  <cols>
    <col min="1" max="1" width="15.875" customWidth="1"/>
    <col min="2" max="2" width="10.875" customWidth="1"/>
    <col min="4" max="4" width="12.75" customWidth="1"/>
    <col min="5" max="5" width="13.75" customWidth="1"/>
    <col min="8" max="8" width="11.5" customWidth="1"/>
    <col min="10" max="10" width="9.25" customWidth="1"/>
    <col min="14" max="14" width="12" bestFit="1" customWidth="1"/>
    <col min="15" max="15" width="19.125" bestFit="1" customWidth="1"/>
    <col min="16" max="16" width="13.5" bestFit="1" customWidth="1"/>
    <col min="17" max="17" width="12.625" bestFit="1" customWidth="1"/>
    <col min="18" max="18" width="16.75" bestFit="1" customWidth="1"/>
    <col min="19" max="19" width="12.5" bestFit="1" customWidth="1"/>
    <col min="20" max="20" width="14.5" bestFit="1" customWidth="1"/>
    <col min="21" max="21" width="14.25" bestFit="1" customWidth="1"/>
  </cols>
  <sheetData>
    <row r="1" spans="1:12" ht="14.25">
      <c r="A1" s="8" t="s">
        <v>13</v>
      </c>
      <c r="B1" s="9" t="s">
        <v>36</v>
      </c>
      <c r="C1" s="9" t="s">
        <v>0</v>
      </c>
      <c r="D1" s="9" t="s">
        <v>1</v>
      </c>
      <c r="E1" s="9" t="s">
        <v>21</v>
      </c>
      <c r="F1" s="9" t="s">
        <v>20</v>
      </c>
      <c r="G1" s="9" t="s">
        <v>19</v>
      </c>
      <c r="H1" s="9" t="s">
        <v>18</v>
      </c>
      <c r="I1" s="9" t="s">
        <v>17</v>
      </c>
      <c r="J1" s="9" t="s">
        <v>16</v>
      </c>
      <c r="K1" s="9" t="s">
        <v>15</v>
      </c>
      <c r="L1" s="9" t="s">
        <v>14</v>
      </c>
    </row>
    <row r="2" spans="1:12" ht="14.25">
      <c r="A2">
        <v>0</v>
      </c>
      <c r="B2" s="4" t="s">
        <v>2</v>
      </c>
      <c r="C2" s="4" t="s">
        <v>2</v>
      </c>
      <c r="D2" s="4" t="s">
        <v>2</v>
      </c>
      <c r="E2" s="5">
        <v>3183624</v>
      </c>
      <c r="F2" s="5">
        <v>3937</v>
      </c>
      <c r="G2" s="5">
        <v>1011</v>
      </c>
      <c r="H2" s="5">
        <v>2372</v>
      </c>
      <c r="I2" s="6">
        <v>14</v>
      </c>
      <c r="J2" s="6">
        <v>2</v>
      </c>
      <c r="K2" s="6">
        <v>1</v>
      </c>
      <c r="L2" s="7">
        <f>LN(E2)</f>
        <v>14.973530728520924</v>
      </c>
    </row>
    <row r="3" spans="1:12" ht="14.25">
      <c r="A3">
        <v>0</v>
      </c>
      <c r="B3" s="4" t="s">
        <v>2</v>
      </c>
      <c r="C3" s="4" t="s">
        <v>2</v>
      </c>
      <c r="D3" s="4" t="s">
        <v>3</v>
      </c>
      <c r="E3" s="5">
        <v>3230634</v>
      </c>
      <c r="F3" s="5">
        <v>2887</v>
      </c>
      <c r="G3" s="5">
        <v>959</v>
      </c>
      <c r="H3" s="5">
        <v>1400</v>
      </c>
      <c r="I3" s="6">
        <v>32</v>
      </c>
      <c r="J3" s="6">
        <v>14</v>
      </c>
      <c r="K3" s="6">
        <v>0</v>
      </c>
      <c r="L3" s="7">
        <f t="shared" si="0" ref="L3:L66">LN(E3)</f>
        <v>14.988188960767214</v>
      </c>
    </row>
    <row r="4" spans="1:21" ht="14.25">
      <c r="A4">
        <v>0</v>
      </c>
      <c r="B4" s="4" t="s">
        <v>2</v>
      </c>
      <c r="C4" s="4" t="s">
        <v>2</v>
      </c>
      <c r="D4" s="4" t="s">
        <v>4</v>
      </c>
      <c r="E4" s="5">
        <v>2396413</v>
      </c>
      <c r="F4" s="5">
        <v>2017</v>
      </c>
      <c r="G4" s="5">
        <v>684</v>
      </c>
      <c r="H4" s="5">
        <v>953</v>
      </c>
      <c r="I4" s="6">
        <v>63</v>
      </c>
      <c r="J4" s="6">
        <v>35</v>
      </c>
      <c r="K4" s="6">
        <v>5</v>
      </c>
      <c r="L4" s="7">
        <f t="shared" si="0"/>
        <v>14.689483593981064</v>
      </c>
      <c r="N4" s="3" t="s">
        <v>56</v>
      </c>
      <c r="O4" t="s">
        <v>59</v>
      </c>
      <c r="P4" t="s">
        <v>60</v>
      </c>
      <c r="Q4" t="s">
        <v>61</v>
      </c>
      <c r="R4" t="s">
        <v>62</v>
      </c>
      <c r="S4" t="s">
        <v>63</v>
      </c>
      <c r="T4" t="s">
        <v>64</v>
      </c>
      <c r="U4" t="s">
        <v>65</v>
      </c>
    </row>
    <row r="5" spans="1:21" ht="14.25">
      <c r="A5">
        <v>0</v>
      </c>
      <c r="B5" s="4" t="s">
        <v>2</v>
      </c>
      <c r="C5" s="4" t="s">
        <v>2</v>
      </c>
      <c r="D5" s="4" t="s">
        <v>5</v>
      </c>
      <c r="E5" s="5">
        <v>1386981</v>
      </c>
      <c r="F5" s="5">
        <v>1260</v>
      </c>
      <c r="G5" s="5">
        <v>455</v>
      </c>
      <c r="H5" s="5">
        <v>542</v>
      </c>
      <c r="I5" s="6">
        <v>78</v>
      </c>
      <c r="J5" s="6">
        <v>54</v>
      </c>
      <c r="K5" s="6">
        <v>7</v>
      </c>
      <c r="L5" s="7">
        <f t="shared" si="0"/>
        <v>14.142640000573005</v>
      </c>
      <c r="N5" s="10" t="s">
        <v>58</v>
      </c>
      <c r="O5" s="1">
        <v>120076136</v>
      </c>
      <c r="P5" s="1">
        <v>109876</v>
      </c>
      <c r="Q5" s="1">
        <v>39065</v>
      </c>
      <c r="R5" s="1">
        <v>49138</v>
      </c>
      <c r="S5" s="1">
        <v>5556</v>
      </c>
      <c r="T5" s="1">
        <v>3201</v>
      </c>
      <c r="U5" s="2">
        <v>715</v>
      </c>
    </row>
    <row r="6" spans="1:21" ht="14.25">
      <c r="A6">
        <v>0</v>
      </c>
      <c r="B6" s="4" t="s">
        <v>2</v>
      </c>
      <c r="C6" s="4" t="s">
        <v>2</v>
      </c>
      <c r="D6" s="4" t="s">
        <v>6</v>
      </c>
      <c r="E6" s="5">
        <v>741990</v>
      </c>
      <c r="F6" s="5">
        <v>671</v>
      </c>
      <c r="G6" s="5">
        <v>254</v>
      </c>
      <c r="H6" s="5">
        <v>283</v>
      </c>
      <c r="I6" s="6">
        <v>74</v>
      </c>
      <c r="J6" s="6">
        <v>56</v>
      </c>
      <c r="K6" s="6">
        <v>11</v>
      </c>
      <c r="L6" s="7">
        <f t="shared" si="0"/>
        <v>13.517091044969751</v>
      </c>
      <c r="N6" s="10" t="s">
        <v>55</v>
      </c>
      <c r="O6" s="1">
        <v>27328051</v>
      </c>
      <c r="P6" s="1">
        <v>9327</v>
      </c>
      <c r="Q6" s="1">
        <v>3099</v>
      </c>
      <c r="R6" s="1">
        <v>4429</v>
      </c>
      <c r="S6" s="1">
        <v>397</v>
      </c>
      <c r="T6" s="1">
        <v>236</v>
      </c>
      <c r="U6" s="2">
        <v>55</v>
      </c>
    </row>
    <row r="7" spans="1:21" ht="14.25">
      <c r="A7">
        <v>0</v>
      </c>
      <c r="B7" s="4" t="s">
        <v>2</v>
      </c>
      <c r="C7" s="4" t="s">
        <v>2</v>
      </c>
      <c r="D7" s="4" t="s">
        <v>7</v>
      </c>
      <c r="E7" s="5">
        <v>362978</v>
      </c>
      <c r="F7" s="5">
        <v>262</v>
      </c>
      <c r="G7" s="5">
        <v>132</v>
      </c>
      <c r="H7" s="5">
        <v>92</v>
      </c>
      <c r="I7" s="6">
        <v>65</v>
      </c>
      <c r="J7" s="6">
        <v>55</v>
      </c>
      <c r="K7" s="6">
        <v>25</v>
      </c>
      <c r="L7" s="7">
        <f t="shared" si="0"/>
        <v>12.80209750534976</v>
      </c>
      <c r="N7" s="10" t="s">
        <v>57</v>
      </c>
      <c r="O7" s="1">
        <v>147404187</v>
      </c>
      <c r="P7" s="1">
        <v>119203</v>
      </c>
      <c r="Q7" s="1">
        <v>42164</v>
      </c>
      <c r="R7" s="1">
        <v>53567</v>
      </c>
      <c r="S7" s="1">
        <v>5953</v>
      </c>
      <c r="T7" s="1">
        <v>3437</v>
      </c>
      <c r="U7" s="2">
        <v>770</v>
      </c>
    </row>
    <row r="8" spans="1:12" ht="14.25">
      <c r="A8">
        <v>0</v>
      </c>
      <c r="B8" s="4" t="s">
        <v>2</v>
      </c>
      <c r="C8" s="4" t="s">
        <v>2</v>
      </c>
      <c r="D8" s="4" t="s">
        <v>8</v>
      </c>
      <c r="E8" s="5">
        <v>111430</v>
      </c>
      <c r="F8" s="5">
        <v>121</v>
      </c>
      <c r="G8" s="5">
        <v>77</v>
      </c>
      <c r="H8" s="5">
        <v>31</v>
      </c>
      <c r="I8" s="6">
        <v>55</v>
      </c>
      <c r="J8" s="6">
        <v>47</v>
      </c>
      <c r="K8" s="6">
        <v>21</v>
      </c>
      <c r="L8" s="7">
        <f t="shared" si="0"/>
        <v>11.6211518700411</v>
      </c>
    </row>
    <row r="9" spans="1:12" ht="14.25">
      <c r="A9">
        <v>0</v>
      </c>
      <c r="B9" s="4" t="s">
        <v>2</v>
      </c>
      <c r="C9" s="4" t="s">
        <v>2</v>
      </c>
      <c r="D9" s="4" t="s">
        <v>9</v>
      </c>
      <c r="E9" s="5">
        <v>42499</v>
      </c>
      <c r="F9" s="5">
        <v>58</v>
      </c>
      <c r="G9" s="5">
        <v>41</v>
      </c>
      <c r="H9" s="5">
        <v>18</v>
      </c>
      <c r="I9" s="6">
        <v>36</v>
      </c>
      <c r="J9" s="6">
        <v>31</v>
      </c>
      <c r="K9" s="6">
        <v>18</v>
      </c>
      <c r="L9" s="7">
        <f t="shared" si="0"/>
        <v>10.657235825223923</v>
      </c>
    </row>
    <row r="10" spans="1:12" ht="14.25">
      <c r="A10">
        <v>0</v>
      </c>
      <c r="B10" s="4" t="s">
        <v>2</v>
      </c>
      <c r="C10" s="4" t="s">
        <v>10</v>
      </c>
      <c r="D10" s="4" t="s">
        <v>2</v>
      </c>
      <c r="E10" s="5">
        <v>3206431</v>
      </c>
      <c r="F10" s="5">
        <v>4616</v>
      </c>
      <c r="G10" s="5">
        <v>1594</v>
      </c>
      <c r="H10" s="5">
        <v>2388</v>
      </c>
      <c r="I10" s="6">
        <v>49</v>
      </c>
      <c r="J10" s="6">
        <v>7</v>
      </c>
      <c r="K10" s="6">
        <v>1</v>
      </c>
      <c r="L10" s="7">
        <f t="shared" si="0"/>
        <v>14.980669038549564</v>
      </c>
    </row>
    <row r="11" spans="1:12" ht="14.25">
      <c r="A11">
        <v>0</v>
      </c>
      <c r="B11" s="4" t="s">
        <v>2</v>
      </c>
      <c r="C11" s="4" t="s">
        <v>10</v>
      </c>
      <c r="D11" s="4" t="s">
        <v>3</v>
      </c>
      <c r="E11" s="5">
        <v>3164654</v>
      </c>
      <c r="F11" s="5">
        <v>3170</v>
      </c>
      <c r="G11" s="5">
        <v>1237</v>
      </c>
      <c r="H11" s="5">
        <v>1437</v>
      </c>
      <c r="I11" s="6">
        <v>102</v>
      </c>
      <c r="J11" s="6">
        <v>21</v>
      </c>
      <c r="K11" s="6">
        <v>2</v>
      </c>
      <c r="L11" s="7">
        <f t="shared" si="0"/>
        <v>14.967554286889369</v>
      </c>
    </row>
    <row r="12" spans="1:12" ht="14.25">
      <c r="A12">
        <v>0</v>
      </c>
      <c r="B12" s="4" t="s">
        <v>2</v>
      </c>
      <c r="C12" s="4" t="s">
        <v>10</v>
      </c>
      <c r="D12" s="4" t="s">
        <v>4</v>
      </c>
      <c r="E12" s="5">
        <v>2370818</v>
      </c>
      <c r="F12" s="5">
        <v>2239</v>
      </c>
      <c r="G12" s="5">
        <v>952</v>
      </c>
      <c r="H12" s="5">
        <v>912</v>
      </c>
      <c r="I12" s="6">
        <v>66</v>
      </c>
      <c r="J12" s="6">
        <v>25</v>
      </c>
      <c r="K12" s="6">
        <v>1</v>
      </c>
      <c r="L12" s="7">
        <f t="shared" si="0"/>
        <v>14.67874560124088</v>
      </c>
    </row>
    <row r="13" spans="1:12" ht="14.25">
      <c r="A13">
        <v>0</v>
      </c>
      <c r="B13" s="4" t="s">
        <v>2</v>
      </c>
      <c r="C13" s="4" t="s">
        <v>10</v>
      </c>
      <c r="D13" s="4" t="s">
        <v>5</v>
      </c>
      <c r="E13" s="5">
        <v>1390342</v>
      </c>
      <c r="F13" s="5">
        <v>1441</v>
      </c>
      <c r="G13" s="5">
        <v>596</v>
      </c>
      <c r="H13" s="5">
        <v>563</v>
      </c>
      <c r="I13" s="6">
        <v>50</v>
      </c>
      <c r="J13" s="6">
        <v>31</v>
      </c>
      <c r="K13" s="6">
        <v>2</v>
      </c>
      <c r="L13" s="7">
        <f t="shared" si="0"/>
        <v>14.145060318008687</v>
      </c>
    </row>
    <row r="14" spans="1:12" ht="14.25">
      <c r="A14">
        <v>0</v>
      </c>
      <c r="B14" s="4" t="s">
        <v>2</v>
      </c>
      <c r="C14" s="4" t="s">
        <v>10</v>
      </c>
      <c r="D14" s="4" t="s">
        <v>6</v>
      </c>
      <c r="E14" s="5">
        <v>864961</v>
      </c>
      <c r="F14" s="5">
        <v>821</v>
      </c>
      <c r="G14" s="5">
        <v>372</v>
      </c>
      <c r="H14" s="5">
        <v>313</v>
      </c>
      <c r="I14" s="6">
        <v>66</v>
      </c>
      <c r="J14" s="6">
        <v>47</v>
      </c>
      <c r="K14" s="6">
        <v>6</v>
      </c>
      <c r="L14" s="7">
        <f t="shared" si="0"/>
        <v>13.670439698192379</v>
      </c>
    </row>
    <row r="15" spans="1:12" ht="14.25">
      <c r="A15">
        <v>0</v>
      </c>
      <c r="B15" s="4" t="s">
        <v>2</v>
      </c>
      <c r="C15" s="4" t="s">
        <v>10</v>
      </c>
      <c r="D15" s="4" t="s">
        <v>7</v>
      </c>
      <c r="E15" s="5">
        <v>550301</v>
      </c>
      <c r="F15" s="5">
        <v>372</v>
      </c>
      <c r="G15" s="5">
        <v>183</v>
      </c>
      <c r="H15" s="5">
        <v>120</v>
      </c>
      <c r="I15" s="6">
        <v>65</v>
      </c>
      <c r="J15" s="6">
        <v>42</v>
      </c>
      <c r="K15" s="6">
        <v>10</v>
      </c>
      <c r="L15" s="7">
        <f t="shared" si="0"/>
        <v>13.218220680236822</v>
      </c>
    </row>
    <row r="16" spans="1:12" ht="14.25">
      <c r="A16">
        <v>0</v>
      </c>
      <c r="B16" s="4" t="s">
        <v>2</v>
      </c>
      <c r="C16" s="4" t="s">
        <v>10</v>
      </c>
      <c r="D16" s="4" t="s">
        <v>8</v>
      </c>
      <c r="E16" s="5">
        <v>245272</v>
      </c>
      <c r="F16" s="5">
        <v>168</v>
      </c>
      <c r="G16" s="5">
        <v>106</v>
      </c>
      <c r="H16" s="5">
        <v>42</v>
      </c>
      <c r="I16" s="6">
        <v>57</v>
      </c>
      <c r="J16" s="6">
        <v>45</v>
      </c>
      <c r="K16" s="6">
        <v>19</v>
      </c>
      <c r="L16" s="7">
        <f t="shared" si="0"/>
        <v>12.410123077787695</v>
      </c>
    </row>
    <row r="17" spans="1:12" ht="14.25">
      <c r="A17">
        <v>0</v>
      </c>
      <c r="B17" s="4" t="s">
        <v>2</v>
      </c>
      <c r="C17" s="4" t="s">
        <v>10</v>
      </c>
      <c r="D17" s="4" t="s">
        <v>9</v>
      </c>
      <c r="E17" s="5">
        <v>110339</v>
      </c>
      <c r="F17" s="5">
        <v>117</v>
      </c>
      <c r="G17" s="5">
        <v>69</v>
      </c>
      <c r="H17" s="5">
        <v>44</v>
      </c>
      <c r="I17" s="6">
        <v>43</v>
      </c>
      <c r="J17" s="6">
        <v>37</v>
      </c>
      <c r="K17" s="6">
        <v>25</v>
      </c>
      <c r="L17" s="7">
        <f t="shared" si="0"/>
        <v>11.611312723888851</v>
      </c>
    </row>
    <row r="18" spans="1:12" ht="14.25">
      <c r="A18">
        <v>0</v>
      </c>
      <c r="B18" s="4" t="s">
        <v>3</v>
      </c>
      <c r="C18" s="4" t="s">
        <v>2</v>
      </c>
      <c r="D18" s="4" t="s">
        <v>2</v>
      </c>
      <c r="E18" s="5">
        <v>2751532</v>
      </c>
      <c r="F18" s="5">
        <v>3484</v>
      </c>
      <c r="G18" s="5">
        <v>898</v>
      </c>
      <c r="H18" s="5">
        <v>2044</v>
      </c>
      <c r="I18" s="6">
        <v>23</v>
      </c>
      <c r="J18" s="6">
        <v>3</v>
      </c>
      <c r="K18" s="6">
        <v>1</v>
      </c>
      <c r="L18" s="7">
        <f t="shared" si="0"/>
        <v>14.827668405434311</v>
      </c>
    </row>
    <row r="19" spans="1:12" ht="14.25">
      <c r="A19">
        <v>0</v>
      </c>
      <c r="B19" s="4" t="s">
        <v>3</v>
      </c>
      <c r="C19" s="4" t="s">
        <v>2</v>
      </c>
      <c r="D19" s="4" t="s">
        <v>3</v>
      </c>
      <c r="E19" s="5">
        <v>2860884</v>
      </c>
      <c r="F19" s="5">
        <v>3002</v>
      </c>
      <c r="G19" s="5">
        <v>980</v>
      </c>
      <c r="H19" s="5">
        <v>1416</v>
      </c>
      <c r="I19" s="6">
        <v>37</v>
      </c>
      <c r="J19" s="6">
        <v>16</v>
      </c>
      <c r="K19" s="6">
        <v>1</v>
      </c>
      <c r="L19" s="7">
        <f t="shared" si="0"/>
        <v>14.866641225946372</v>
      </c>
    </row>
    <row r="20" spans="1:12" ht="14.25">
      <c r="A20">
        <v>0</v>
      </c>
      <c r="B20" s="4" t="s">
        <v>3</v>
      </c>
      <c r="C20" s="4" t="s">
        <v>2</v>
      </c>
      <c r="D20" s="4" t="s">
        <v>4</v>
      </c>
      <c r="E20" s="5">
        <v>1909807</v>
      </c>
      <c r="F20" s="5">
        <v>1827</v>
      </c>
      <c r="G20" s="5">
        <v>620</v>
      </c>
      <c r="H20" s="5">
        <v>866</v>
      </c>
      <c r="I20" s="6">
        <v>68</v>
      </c>
      <c r="J20" s="6">
        <v>37</v>
      </c>
      <c r="K20" s="6">
        <v>1</v>
      </c>
      <c r="L20" s="7">
        <f t="shared" si="0"/>
        <v>14.46251274779679</v>
      </c>
    </row>
    <row r="21" spans="1:12" ht="14.25">
      <c r="A21">
        <v>0</v>
      </c>
      <c r="B21" s="4" t="s">
        <v>3</v>
      </c>
      <c r="C21" s="4" t="s">
        <v>2</v>
      </c>
      <c r="D21" s="4" t="s">
        <v>5</v>
      </c>
      <c r="E21" s="5">
        <v>1164122</v>
      </c>
      <c r="F21" s="5">
        <v>1188</v>
      </c>
      <c r="G21" s="5">
        <v>433</v>
      </c>
      <c r="H21" s="5">
        <v>530</v>
      </c>
      <c r="I21" s="6">
        <v>92</v>
      </c>
      <c r="J21" s="6">
        <v>60</v>
      </c>
      <c r="K21" s="6">
        <v>5</v>
      </c>
      <c r="L21" s="7">
        <f t="shared" si="0"/>
        <v>13.967477712777795</v>
      </c>
    </row>
    <row r="22" spans="1:12" ht="14.25">
      <c r="A22">
        <v>0</v>
      </c>
      <c r="B22" s="4" t="s">
        <v>3</v>
      </c>
      <c r="C22" s="4" t="s">
        <v>2</v>
      </c>
      <c r="D22" s="4" t="s">
        <v>6</v>
      </c>
      <c r="E22" s="5">
        <v>649542</v>
      </c>
      <c r="F22" s="5">
        <v>616</v>
      </c>
      <c r="G22" s="5">
        <v>235</v>
      </c>
      <c r="H22" s="5">
        <v>249</v>
      </c>
      <c r="I22" s="6">
        <v>78</v>
      </c>
      <c r="J22" s="6">
        <v>55</v>
      </c>
      <c r="K22" s="6">
        <v>12</v>
      </c>
      <c r="L22" s="7">
        <f t="shared" si="0"/>
        <v>13.384022778129113</v>
      </c>
    </row>
    <row r="23" spans="1:12" ht="14.25">
      <c r="A23">
        <v>0</v>
      </c>
      <c r="B23" s="4" t="s">
        <v>3</v>
      </c>
      <c r="C23" s="4" t="s">
        <v>2</v>
      </c>
      <c r="D23" s="4" t="s">
        <v>7</v>
      </c>
      <c r="E23" s="5">
        <v>322289</v>
      </c>
      <c r="F23" s="5">
        <v>270</v>
      </c>
      <c r="G23" s="5">
        <v>130</v>
      </c>
      <c r="H23" s="5">
        <v>89</v>
      </c>
      <c r="I23" s="6">
        <v>74</v>
      </c>
      <c r="J23" s="6">
        <v>57</v>
      </c>
      <c r="K23" s="6">
        <v>16</v>
      </c>
      <c r="L23" s="7">
        <f t="shared" si="0"/>
        <v>12.683203937528266</v>
      </c>
    </row>
    <row r="24" spans="1:12" ht="14.25">
      <c r="A24">
        <v>0</v>
      </c>
      <c r="B24" s="4" t="s">
        <v>3</v>
      </c>
      <c r="C24" s="4" t="s">
        <v>2</v>
      </c>
      <c r="D24" s="4" t="s">
        <v>8</v>
      </c>
      <c r="E24" s="5">
        <v>93888</v>
      </c>
      <c r="F24" s="5">
        <v>130</v>
      </c>
      <c r="G24" s="5">
        <v>84</v>
      </c>
      <c r="H24" s="5">
        <v>35</v>
      </c>
      <c r="I24" s="6">
        <v>63</v>
      </c>
      <c r="J24" s="6">
        <v>49</v>
      </c>
      <c r="K24" s="6">
        <v>24</v>
      </c>
      <c r="L24" s="7">
        <f t="shared" si="0"/>
        <v>11.449857861502654</v>
      </c>
    </row>
    <row r="25" spans="1:12" ht="14.25">
      <c r="A25">
        <v>0</v>
      </c>
      <c r="B25" s="4" t="s">
        <v>3</v>
      </c>
      <c r="C25" s="4" t="s">
        <v>2</v>
      </c>
      <c r="D25" s="4" t="s">
        <v>9</v>
      </c>
      <c r="E25" s="5">
        <v>35105</v>
      </c>
      <c r="F25" s="5">
        <v>57</v>
      </c>
      <c r="G25" s="5">
        <v>41</v>
      </c>
      <c r="H25" s="5">
        <v>14</v>
      </c>
      <c r="I25" s="6">
        <v>32</v>
      </c>
      <c r="J25" s="6">
        <v>24</v>
      </c>
      <c r="K25" s="6">
        <v>15</v>
      </c>
      <c r="L25" s="7">
        <f t="shared" si="0"/>
        <v>10.466098849451349</v>
      </c>
    </row>
    <row r="26" spans="1:12" ht="14.25">
      <c r="A26">
        <v>0</v>
      </c>
      <c r="B26" s="4" t="s">
        <v>3</v>
      </c>
      <c r="C26" s="4" t="s">
        <v>10</v>
      </c>
      <c r="D26" s="4" t="s">
        <v>2</v>
      </c>
      <c r="E26" s="5">
        <v>2770534</v>
      </c>
      <c r="F26" s="5">
        <v>4302</v>
      </c>
      <c r="G26" s="5">
        <v>1431</v>
      </c>
      <c r="H26" s="5">
        <v>2237</v>
      </c>
      <c r="I26" s="6">
        <v>40</v>
      </c>
      <c r="J26" s="6">
        <v>5</v>
      </c>
      <c r="K26" s="6">
        <v>0</v>
      </c>
      <c r="L26" s="7">
        <f t="shared" si="0"/>
        <v>14.834550639367279</v>
      </c>
    </row>
    <row r="27" spans="1:12" ht="14.25">
      <c r="A27">
        <v>0</v>
      </c>
      <c r="B27" s="4" t="s">
        <v>3</v>
      </c>
      <c r="C27" s="4" t="s">
        <v>10</v>
      </c>
      <c r="D27" s="4" t="s">
        <v>3</v>
      </c>
      <c r="E27" s="5">
        <v>2841159</v>
      </c>
      <c r="F27" s="5">
        <v>3302</v>
      </c>
      <c r="G27" s="5">
        <v>1285</v>
      </c>
      <c r="H27" s="5">
        <v>1484</v>
      </c>
      <c r="I27" s="6">
        <v>100</v>
      </c>
      <c r="J27" s="6">
        <v>18</v>
      </c>
      <c r="K27" s="6">
        <v>0</v>
      </c>
      <c r="L27" s="7">
        <f t="shared" si="0"/>
        <v>14.859722625479357</v>
      </c>
    </row>
    <row r="28" spans="1:12" ht="14.25">
      <c r="A28">
        <v>0</v>
      </c>
      <c r="B28" s="4" t="s">
        <v>3</v>
      </c>
      <c r="C28" s="4" t="s">
        <v>10</v>
      </c>
      <c r="D28" s="4" t="s">
        <v>4</v>
      </c>
      <c r="E28" s="5">
        <v>1939816</v>
      </c>
      <c r="F28" s="5">
        <v>2279</v>
      </c>
      <c r="G28" s="5">
        <v>927</v>
      </c>
      <c r="H28" s="5">
        <v>974</v>
      </c>
      <c r="I28" s="6">
        <v>80</v>
      </c>
      <c r="J28" s="6">
        <v>27</v>
      </c>
      <c r="K28" s="6">
        <v>0</v>
      </c>
      <c r="L28" s="7">
        <f t="shared" si="0"/>
        <v>14.478103681180581</v>
      </c>
    </row>
    <row r="29" spans="1:12" ht="14.25">
      <c r="A29">
        <v>0</v>
      </c>
      <c r="B29" s="4" t="s">
        <v>3</v>
      </c>
      <c r="C29" s="4" t="s">
        <v>10</v>
      </c>
      <c r="D29" s="4" t="s">
        <v>5</v>
      </c>
      <c r="E29" s="5">
        <v>1157840</v>
      </c>
      <c r="F29" s="5">
        <v>1318</v>
      </c>
      <c r="G29" s="5">
        <v>520</v>
      </c>
      <c r="H29" s="5">
        <v>549</v>
      </c>
      <c r="I29" s="6">
        <v>70</v>
      </c>
      <c r="J29" s="6">
        <v>32</v>
      </c>
      <c r="K29" s="6">
        <v>1</v>
      </c>
      <c r="L29" s="7">
        <f t="shared" si="0"/>
        <v>13.962066758311487</v>
      </c>
    </row>
    <row r="30" spans="1:12" ht="14.25">
      <c r="A30">
        <v>0</v>
      </c>
      <c r="B30" s="4" t="s">
        <v>3</v>
      </c>
      <c r="C30" s="4" t="s">
        <v>10</v>
      </c>
      <c r="D30" s="4" t="s">
        <v>6</v>
      </c>
      <c r="E30" s="5">
        <v>761209</v>
      </c>
      <c r="F30" s="5">
        <v>755</v>
      </c>
      <c r="G30" s="5">
        <v>325</v>
      </c>
      <c r="H30" s="5">
        <v>305</v>
      </c>
      <c r="I30" s="6">
        <v>69</v>
      </c>
      <c r="J30" s="6">
        <v>49</v>
      </c>
      <c r="K30" s="6">
        <v>7</v>
      </c>
      <c r="L30" s="7">
        <f t="shared" si="0"/>
        <v>13.542663237770913</v>
      </c>
    </row>
    <row r="31" spans="1:12" ht="14.25">
      <c r="A31">
        <v>0</v>
      </c>
      <c r="B31" s="4" t="s">
        <v>3</v>
      </c>
      <c r="C31" s="4" t="s">
        <v>10</v>
      </c>
      <c r="D31" s="4" t="s">
        <v>7</v>
      </c>
      <c r="E31" s="5">
        <v>492839</v>
      </c>
      <c r="F31" s="5">
        <v>347</v>
      </c>
      <c r="G31" s="5">
        <v>172</v>
      </c>
      <c r="H31" s="5">
        <v>113</v>
      </c>
      <c r="I31" s="6">
        <v>70</v>
      </c>
      <c r="J31" s="6">
        <v>46</v>
      </c>
      <c r="K31" s="6">
        <v>8</v>
      </c>
      <c r="L31" s="7">
        <f t="shared" si="0"/>
        <v>13.107937827680463</v>
      </c>
    </row>
    <row r="32" spans="1:12" ht="14.25">
      <c r="A32">
        <v>0</v>
      </c>
      <c r="B32" s="4" t="s">
        <v>3</v>
      </c>
      <c r="C32" s="4" t="s">
        <v>10</v>
      </c>
      <c r="D32" s="4" t="s">
        <v>8</v>
      </c>
      <c r="E32" s="5">
        <v>217150</v>
      </c>
      <c r="F32" s="5">
        <v>176</v>
      </c>
      <c r="G32" s="5">
        <v>97</v>
      </c>
      <c r="H32" s="5">
        <v>57</v>
      </c>
      <c r="I32" s="6">
        <v>57</v>
      </c>
      <c r="J32" s="6">
        <v>45</v>
      </c>
      <c r="K32" s="6">
        <v>25</v>
      </c>
      <c r="L32" s="7">
        <f t="shared" si="0"/>
        <v>12.288343637962967</v>
      </c>
    </row>
    <row r="33" spans="1:12" ht="14.25">
      <c r="A33">
        <v>0</v>
      </c>
      <c r="B33" s="4" t="s">
        <v>3</v>
      </c>
      <c r="C33" s="4" t="s">
        <v>10</v>
      </c>
      <c r="D33" s="4" t="s">
        <v>9</v>
      </c>
      <c r="E33" s="5">
        <v>96116</v>
      </c>
      <c r="F33" s="5">
        <v>81</v>
      </c>
      <c r="G33" s="5">
        <v>57</v>
      </c>
      <c r="H33" s="5">
        <v>24</v>
      </c>
      <c r="I33" s="6">
        <v>37</v>
      </c>
      <c r="J33" s="6">
        <v>30</v>
      </c>
      <c r="K33" s="6">
        <v>18</v>
      </c>
      <c r="L33" s="7">
        <f t="shared" si="0"/>
        <v>11.473311074336136</v>
      </c>
    </row>
    <row r="34" spans="1:12" ht="14.25">
      <c r="A34">
        <v>0</v>
      </c>
      <c r="B34" s="4" t="s">
        <v>4</v>
      </c>
      <c r="C34" s="4" t="s">
        <v>2</v>
      </c>
      <c r="D34" s="4" t="s">
        <v>2</v>
      </c>
      <c r="E34" s="5">
        <v>2401310</v>
      </c>
      <c r="F34" s="5">
        <v>2589</v>
      </c>
      <c r="G34" s="5">
        <v>656</v>
      </c>
      <c r="H34" s="5">
        <v>1571</v>
      </c>
      <c r="I34" s="6">
        <v>20</v>
      </c>
      <c r="J34" s="6">
        <v>2</v>
      </c>
      <c r="K34" s="6">
        <v>0</v>
      </c>
      <c r="L34" s="7">
        <f t="shared" si="0"/>
        <v>14.691524979738679</v>
      </c>
    </row>
    <row r="35" spans="1:12" ht="14.25">
      <c r="A35">
        <v>0</v>
      </c>
      <c r="B35" s="4" t="s">
        <v>4</v>
      </c>
      <c r="C35" s="4" t="s">
        <v>2</v>
      </c>
      <c r="D35" s="4" t="s">
        <v>3</v>
      </c>
      <c r="E35" s="5">
        <v>2348728</v>
      </c>
      <c r="F35" s="5">
        <v>2312</v>
      </c>
      <c r="G35" s="5">
        <v>764</v>
      </c>
      <c r="H35" s="5">
        <v>1165</v>
      </c>
      <c r="I35" s="6">
        <v>49</v>
      </c>
      <c r="J35" s="6">
        <v>22</v>
      </c>
      <c r="K35" s="6">
        <v>2</v>
      </c>
      <c r="L35" s="7">
        <f t="shared" si="0"/>
        <v>14.669384462981538</v>
      </c>
    </row>
    <row r="36" spans="1:12" ht="14.25">
      <c r="A36">
        <v>0</v>
      </c>
      <c r="B36" s="4" t="s">
        <v>4</v>
      </c>
      <c r="C36" s="4" t="s">
        <v>2</v>
      </c>
      <c r="D36" s="4" t="s">
        <v>4</v>
      </c>
      <c r="E36" s="5">
        <v>1608594</v>
      </c>
      <c r="F36" s="5">
        <v>1429</v>
      </c>
      <c r="G36" s="5">
        <v>465</v>
      </c>
      <c r="H36" s="5">
        <v>718</v>
      </c>
      <c r="I36" s="6">
        <v>40</v>
      </c>
      <c r="J36" s="6">
        <v>22</v>
      </c>
      <c r="K36" s="6">
        <v>2</v>
      </c>
      <c r="L36" s="7">
        <f t="shared" si="0"/>
        <v>14.290871063493638</v>
      </c>
    </row>
    <row r="37" spans="1:12" ht="14.25">
      <c r="A37">
        <v>0</v>
      </c>
      <c r="B37" s="4" t="s">
        <v>4</v>
      </c>
      <c r="C37" s="4" t="s">
        <v>2</v>
      </c>
      <c r="D37" s="4" t="s">
        <v>5</v>
      </c>
      <c r="E37" s="5">
        <v>1012378</v>
      </c>
      <c r="F37" s="5">
        <v>892</v>
      </c>
      <c r="G37" s="5">
        <v>331</v>
      </c>
      <c r="H37" s="5">
        <v>389</v>
      </c>
      <c r="I37" s="6">
        <v>62</v>
      </c>
      <c r="J37" s="6">
        <v>43</v>
      </c>
      <c r="K37" s="6">
        <v>3</v>
      </c>
      <c r="L37" s="7">
        <f t="shared" si="0"/>
        <v>13.827812576875706</v>
      </c>
    </row>
    <row r="38" spans="1:12" ht="14.25">
      <c r="A38">
        <v>0</v>
      </c>
      <c r="B38" s="4" t="s">
        <v>4</v>
      </c>
      <c r="C38" s="4" t="s">
        <v>2</v>
      </c>
      <c r="D38" s="4" t="s">
        <v>6</v>
      </c>
      <c r="E38" s="5">
        <v>574554</v>
      </c>
      <c r="F38" s="5">
        <v>507</v>
      </c>
      <c r="G38" s="5">
        <v>208</v>
      </c>
      <c r="H38" s="5">
        <v>199</v>
      </c>
      <c r="I38" s="6">
        <v>71</v>
      </c>
      <c r="J38" s="6">
        <v>53</v>
      </c>
      <c r="K38" s="6">
        <v>5</v>
      </c>
      <c r="L38" s="7">
        <f t="shared" si="0"/>
        <v>13.261349366631784</v>
      </c>
    </row>
    <row r="39" spans="1:12" ht="14.25">
      <c r="A39">
        <v>0</v>
      </c>
      <c r="B39" s="4" t="s">
        <v>4</v>
      </c>
      <c r="C39" s="4" t="s">
        <v>2</v>
      </c>
      <c r="D39" s="4" t="s">
        <v>7</v>
      </c>
      <c r="E39" s="5">
        <v>289645</v>
      </c>
      <c r="F39" s="5">
        <v>212</v>
      </c>
      <c r="G39" s="5">
        <v>86</v>
      </c>
      <c r="H39" s="5">
        <v>82</v>
      </c>
      <c r="I39" s="6">
        <v>39</v>
      </c>
      <c r="J39" s="6">
        <v>32</v>
      </c>
      <c r="K39" s="6">
        <v>14</v>
      </c>
      <c r="L39" s="7">
        <f t="shared" si="0"/>
        <v>12.57641131416276</v>
      </c>
    </row>
    <row r="40" spans="1:12" ht="14.25">
      <c r="A40">
        <v>0</v>
      </c>
      <c r="B40" s="4" t="s">
        <v>4</v>
      </c>
      <c r="C40" s="4" t="s">
        <v>2</v>
      </c>
      <c r="D40" s="4" t="s">
        <v>8</v>
      </c>
      <c r="E40" s="5">
        <v>80034</v>
      </c>
      <c r="F40" s="5">
        <v>87</v>
      </c>
      <c r="G40" s="5">
        <v>55</v>
      </c>
      <c r="H40" s="5">
        <v>23</v>
      </c>
      <c r="I40" s="6">
        <v>38</v>
      </c>
      <c r="J40" s="6">
        <v>29</v>
      </c>
      <c r="K40" s="6">
        <v>10</v>
      </c>
      <c r="L40" s="7">
        <f t="shared" si="0"/>
        <v>11.290206823369099</v>
      </c>
    </row>
    <row r="41" spans="1:12" ht="14.25">
      <c r="A41">
        <v>0</v>
      </c>
      <c r="B41" s="4" t="s">
        <v>4</v>
      </c>
      <c r="C41" s="4" t="s">
        <v>2</v>
      </c>
      <c r="D41" s="4" t="s">
        <v>9</v>
      </c>
      <c r="E41" s="5">
        <v>29068</v>
      </c>
      <c r="F41" s="5">
        <v>42</v>
      </c>
      <c r="G41" s="5">
        <v>28</v>
      </c>
      <c r="H41" s="5">
        <v>13</v>
      </c>
      <c r="I41" s="6">
        <v>20</v>
      </c>
      <c r="J41" s="6">
        <v>17</v>
      </c>
      <c r="K41" s="6">
        <v>9</v>
      </c>
      <c r="L41" s="7">
        <f t="shared" si="0"/>
        <v>10.277393191736527</v>
      </c>
    </row>
    <row r="42" spans="1:12" ht="14.25">
      <c r="A42">
        <v>0</v>
      </c>
      <c r="B42" s="4" t="s">
        <v>4</v>
      </c>
      <c r="C42" s="4" t="s">
        <v>10</v>
      </c>
      <c r="D42" s="4" t="s">
        <v>2</v>
      </c>
      <c r="E42" s="5">
        <v>2399312</v>
      </c>
      <c r="F42" s="5">
        <v>3144</v>
      </c>
      <c r="G42" s="5">
        <v>1068</v>
      </c>
      <c r="H42" s="5">
        <v>1615</v>
      </c>
      <c r="I42" s="6">
        <v>46</v>
      </c>
      <c r="J42" s="6">
        <v>7</v>
      </c>
      <c r="K42" s="6">
        <v>0</v>
      </c>
      <c r="L42" s="7">
        <f t="shared" si="0"/>
        <v>14.690692587554764</v>
      </c>
    </row>
    <row r="43" spans="1:12" ht="14.25">
      <c r="A43">
        <v>0</v>
      </c>
      <c r="B43" s="4" t="s">
        <v>4</v>
      </c>
      <c r="C43" s="4" t="s">
        <v>10</v>
      </c>
      <c r="D43" s="4" t="s">
        <v>3</v>
      </c>
      <c r="E43" s="5">
        <v>2405032</v>
      </c>
      <c r="F43" s="5">
        <v>2696</v>
      </c>
      <c r="G43" s="5">
        <v>1064</v>
      </c>
      <c r="H43" s="5">
        <v>1177</v>
      </c>
      <c r="I43" s="6">
        <v>83</v>
      </c>
      <c r="J43" s="6">
        <v>15</v>
      </c>
      <c r="K43" s="6">
        <v>1</v>
      </c>
      <c r="L43" s="7">
        <f t="shared" si="0"/>
        <v>14.693073767046785</v>
      </c>
    </row>
    <row r="44" spans="1:12" ht="14.25">
      <c r="A44">
        <v>0</v>
      </c>
      <c r="B44" s="4" t="s">
        <v>4</v>
      </c>
      <c r="C44" s="4" t="s">
        <v>10</v>
      </c>
      <c r="D44" s="4" t="s">
        <v>4</v>
      </c>
      <c r="E44" s="5">
        <v>1653656</v>
      </c>
      <c r="F44" s="5">
        <v>1662</v>
      </c>
      <c r="G44" s="5">
        <v>687</v>
      </c>
      <c r="H44" s="5">
        <v>716</v>
      </c>
      <c r="I44" s="6">
        <v>68</v>
      </c>
      <c r="J44" s="6">
        <v>26</v>
      </c>
      <c r="K44" s="6">
        <v>1</v>
      </c>
      <c r="L44" s="7">
        <f t="shared" si="0"/>
        <v>14.318499152281836</v>
      </c>
    </row>
    <row r="45" spans="1:12" ht="14.25">
      <c r="A45">
        <v>0</v>
      </c>
      <c r="B45" s="4" t="s">
        <v>4</v>
      </c>
      <c r="C45" s="4" t="s">
        <v>10</v>
      </c>
      <c r="D45" s="4" t="s">
        <v>5</v>
      </c>
      <c r="E45" s="5">
        <v>995069</v>
      </c>
      <c r="F45" s="5">
        <v>1160</v>
      </c>
      <c r="G45" s="5">
        <v>517</v>
      </c>
      <c r="H45" s="5">
        <v>441</v>
      </c>
      <c r="I45" s="6">
        <v>84</v>
      </c>
      <c r="J45" s="6">
        <v>48</v>
      </c>
      <c r="K45" s="6">
        <v>4</v>
      </c>
      <c r="L45" s="7">
        <f t="shared" si="0"/>
        <v>13.810567360470024</v>
      </c>
    </row>
    <row r="46" spans="1:12" ht="14.25">
      <c r="A46">
        <v>0</v>
      </c>
      <c r="B46" s="4" t="s">
        <v>4</v>
      </c>
      <c r="C46" s="4" t="s">
        <v>10</v>
      </c>
      <c r="D46" s="4" t="s">
        <v>6</v>
      </c>
      <c r="E46" s="5">
        <v>674606</v>
      </c>
      <c r="F46" s="5">
        <v>632</v>
      </c>
      <c r="G46" s="5">
        <v>272</v>
      </c>
      <c r="H46" s="5">
        <v>240</v>
      </c>
      <c r="I46" s="6">
        <v>53</v>
      </c>
      <c r="J46" s="6">
        <v>37</v>
      </c>
      <c r="K46" s="6">
        <v>1</v>
      </c>
      <c r="L46" s="7">
        <f t="shared" si="0"/>
        <v>13.421884095729636</v>
      </c>
    </row>
    <row r="47" spans="1:12" ht="14.25">
      <c r="A47">
        <v>0</v>
      </c>
      <c r="B47" s="4" t="s">
        <v>4</v>
      </c>
      <c r="C47" s="4" t="s">
        <v>10</v>
      </c>
      <c r="D47" s="4" t="s">
        <v>7</v>
      </c>
      <c r="E47" s="5">
        <v>447416</v>
      </c>
      <c r="F47" s="5">
        <v>302</v>
      </c>
      <c r="G47" s="5">
        <v>151</v>
      </c>
      <c r="H47" s="5">
        <v>94</v>
      </c>
      <c r="I47" s="6">
        <v>55</v>
      </c>
      <c r="J47" s="6">
        <v>41</v>
      </c>
      <c r="K47" s="6">
        <v>12</v>
      </c>
      <c r="L47" s="7">
        <f t="shared" si="0"/>
        <v>13.011244089580208</v>
      </c>
    </row>
    <row r="48" spans="1:12" ht="14.25">
      <c r="A48">
        <v>0</v>
      </c>
      <c r="B48" s="4" t="s">
        <v>4</v>
      </c>
      <c r="C48" s="4" t="s">
        <v>10</v>
      </c>
      <c r="D48" s="4" t="s">
        <v>8</v>
      </c>
      <c r="E48" s="5">
        <v>194048</v>
      </c>
      <c r="F48" s="5">
        <v>176</v>
      </c>
      <c r="G48" s="5">
        <v>92</v>
      </c>
      <c r="H48" s="5">
        <v>67</v>
      </c>
      <c r="I48" s="6">
        <v>59</v>
      </c>
      <c r="J48" s="6">
        <v>44</v>
      </c>
      <c r="K48" s="6">
        <v>18</v>
      </c>
      <c r="L48" s="7">
        <f t="shared" si="0"/>
        <v>12.175860830121934</v>
      </c>
    </row>
    <row r="49" spans="1:12" ht="14.25">
      <c r="A49">
        <v>0</v>
      </c>
      <c r="B49" s="4" t="s">
        <v>4</v>
      </c>
      <c r="C49" s="4" t="s">
        <v>10</v>
      </c>
      <c r="D49" s="4" t="s">
        <v>9</v>
      </c>
      <c r="E49" s="5">
        <v>84299</v>
      </c>
      <c r="F49" s="5">
        <v>103</v>
      </c>
      <c r="G49" s="5">
        <v>65</v>
      </c>
      <c r="H49" s="5">
        <v>34</v>
      </c>
      <c r="I49" s="6">
        <v>44</v>
      </c>
      <c r="J49" s="6">
        <v>35</v>
      </c>
      <c r="K49" s="6">
        <v>22</v>
      </c>
      <c r="L49" s="7">
        <f t="shared" si="0"/>
        <v>11.342125281523384</v>
      </c>
    </row>
    <row r="50" spans="1:12" ht="14.25">
      <c r="A50">
        <v>0</v>
      </c>
      <c r="B50" s="4" t="s">
        <v>5</v>
      </c>
      <c r="C50" s="4" t="s">
        <v>2</v>
      </c>
      <c r="D50" s="4" t="s">
        <v>2</v>
      </c>
      <c r="E50" s="5">
        <v>1997024</v>
      </c>
      <c r="F50" s="5">
        <v>1753</v>
      </c>
      <c r="G50" s="5">
        <v>480</v>
      </c>
      <c r="H50" s="5">
        <v>1021</v>
      </c>
      <c r="I50" s="6">
        <v>17</v>
      </c>
      <c r="J50" s="6">
        <v>6</v>
      </c>
      <c r="K50" s="6">
        <v>0</v>
      </c>
      <c r="L50" s="7">
        <f t="shared" si="0"/>
        <v>14.507168630352776</v>
      </c>
    </row>
    <row r="51" spans="1:12" ht="14.25">
      <c r="A51">
        <v>0</v>
      </c>
      <c r="B51" s="4" t="s">
        <v>5</v>
      </c>
      <c r="C51" s="4" t="s">
        <v>2</v>
      </c>
      <c r="D51" s="4" t="s">
        <v>3</v>
      </c>
      <c r="E51" s="5">
        <v>1815526</v>
      </c>
      <c r="F51" s="5">
        <v>1628</v>
      </c>
      <c r="G51" s="5">
        <v>491</v>
      </c>
      <c r="H51" s="5">
        <v>837</v>
      </c>
      <c r="I51" s="6">
        <v>29</v>
      </c>
      <c r="J51" s="6">
        <v>13</v>
      </c>
      <c r="K51" s="6">
        <v>0</v>
      </c>
      <c r="L51" s="7">
        <f t="shared" si="0"/>
        <v>14.411885790857639</v>
      </c>
    </row>
    <row r="52" spans="1:12" ht="14.25">
      <c r="A52">
        <v>0</v>
      </c>
      <c r="B52" s="4" t="s">
        <v>5</v>
      </c>
      <c r="C52" s="4" t="s">
        <v>2</v>
      </c>
      <c r="D52" s="4" t="s">
        <v>4</v>
      </c>
      <c r="E52" s="5">
        <v>1295327</v>
      </c>
      <c r="F52" s="5">
        <v>994</v>
      </c>
      <c r="G52" s="5">
        <v>334</v>
      </c>
      <c r="H52" s="5">
        <v>491</v>
      </c>
      <c r="I52" s="6">
        <v>39</v>
      </c>
      <c r="J52" s="6">
        <v>22</v>
      </c>
      <c r="K52" s="6">
        <v>2</v>
      </c>
      <c r="L52" s="7">
        <f t="shared" si="0"/>
        <v>14.074273730893088</v>
      </c>
    </row>
    <row r="53" spans="1:12" ht="14.25">
      <c r="A53">
        <v>0</v>
      </c>
      <c r="B53" s="4" t="s">
        <v>5</v>
      </c>
      <c r="C53" s="4" t="s">
        <v>2</v>
      </c>
      <c r="D53" s="4" t="s">
        <v>5</v>
      </c>
      <c r="E53" s="5">
        <v>827973</v>
      </c>
      <c r="F53" s="5">
        <v>669</v>
      </c>
      <c r="G53" s="5">
        <v>242</v>
      </c>
      <c r="H53" s="5">
        <v>298</v>
      </c>
      <c r="I53" s="6">
        <v>43</v>
      </c>
      <c r="J53" s="6">
        <v>29</v>
      </c>
      <c r="K53" s="6">
        <v>0</v>
      </c>
      <c r="L53" s="7">
        <f t="shared" si="0"/>
        <v>13.62673582414007</v>
      </c>
    </row>
    <row r="54" spans="1:12" ht="14.25">
      <c r="A54">
        <v>0</v>
      </c>
      <c r="B54" s="4" t="s">
        <v>5</v>
      </c>
      <c r="C54" s="4" t="s">
        <v>2</v>
      </c>
      <c r="D54" s="4" t="s">
        <v>6</v>
      </c>
      <c r="E54" s="5">
        <v>480838</v>
      </c>
      <c r="F54" s="5">
        <v>398</v>
      </c>
      <c r="G54" s="5">
        <v>147</v>
      </c>
      <c r="H54" s="5">
        <v>168</v>
      </c>
      <c r="I54" s="6">
        <v>50</v>
      </c>
      <c r="J54" s="6">
        <v>37</v>
      </c>
      <c r="K54" s="6">
        <v>6</v>
      </c>
      <c r="L54" s="7">
        <f t="shared" si="0"/>
        <v>13.083285694021802</v>
      </c>
    </row>
    <row r="55" spans="1:12" ht="14.25">
      <c r="A55">
        <v>0</v>
      </c>
      <c r="B55" s="4" t="s">
        <v>5</v>
      </c>
      <c r="C55" s="4" t="s">
        <v>2</v>
      </c>
      <c r="D55" s="4" t="s">
        <v>7</v>
      </c>
      <c r="E55" s="5">
        <v>250814</v>
      </c>
      <c r="F55" s="5">
        <v>141</v>
      </c>
      <c r="G55" s="5">
        <v>68</v>
      </c>
      <c r="H55" s="5">
        <v>45</v>
      </c>
      <c r="I55" s="6">
        <v>32</v>
      </c>
      <c r="J55" s="6">
        <v>27</v>
      </c>
      <c r="K55" s="6">
        <v>5</v>
      </c>
      <c r="L55" s="7">
        <f t="shared" si="0"/>
        <v>12.432466907554559</v>
      </c>
    </row>
    <row r="56" spans="1:12" ht="14.25">
      <c r="A56">
        <v>0</v>
      </c>
      <c r="B56" s="4" t="s">
        <v>5</v>
      </c>
      <c r="C56" s="4" t="s">
        <v>2</v>
      </c>
      <c r="D56" s="4" t="s">
        <v>8</v>
      </c>
      <c r="E56" s="5">
        <v>65482</v>
      </c>
      <c r="F56" s="5">
        <v>62</v>
      </c>
      <c r="G56" s="5">
        <v>39</v>
      </c>
      <c r="H56" s="5">
        <v>15</v>
      </c>
      <c r="I56" s="6">
        <v>31</v>
      </c>
      <c r="J56" s="6">
        <v>28</v>
      </c>
      <c r="K56" s="6">
        <v>11</v>
      </c>
      <c r="L56" s="7">
        <f t="shared" si="0"/>
        <v>11.089530574696081</v>
      </c>
    </row>
    <row r="57" spans="1:12" ht="14.25">
      <c r="A57">
        <v>0</v>
      </c>
      <c r="B57" s="4" t="s">
        <v>5</v>
      </c>
      <c r="C57" s="4" t="s">
        <v>2</v>
      </c>
      <c r="D57" s="4" t="s">
        <v>9</v>
      </c>
      <c r="E57" s="5">
        <v>23744</v>
      </c>
      <c r="F57" s="5">
        <v>34</v>
      </c>
      <c r="G57" s="5">
        <v>24</v>
      </c>
      <c r="H57" s="5">
        <v>6</v>
      </c>
      <c r="I57" s="6">
        <v>19</v>
      </c>
      <c r="J57" s="6">
        <v>16</v>
      </c>
      <c r="K57" s="6">
        <v>11</v>
      </c>
      <c r="L57" s="7">
        <f t="shared" si="0"/>
        <v>10.075085145967107</v>
      </c>
    </row>
    <row r="58" spans="1:12" ht="14.25">
      <c r="A58">
        <v>0</v>
      </c>
      <c r="B58" s="4" t="s">
        <v>5</v>
      </c>
      <c r="C58" s="4" t="s">
        <v>10</v>
      </c>
      <c r="D58" s="4" t="s">
        <v>2</v>
      </c>
      <c r="E58" s="5">
        <v>1962865</v>
      </c>
      <c r="F58" s="5">
        <v>2246</v>
      </c>
      <c r="G58" s="5">
        <v>758</v>
      </c>
      <c r="H58" s="5">
        <v>1137</v>
      </c>
      <c r="I58" s="6">
        <v>39</v>
      </c>
      <c r="J58" s="6">
        <v>5</v>
      </c>
      <c r="K58" s="6">
        <v>0</v>
      </c>
      <c r="L58" s="7">
        <f t="shared" si="0"/>
        <v>14.48991569860636</v>
      </c>
    </row>
    <row r="59" spans="1:12" ht="14.25">
      <c r="A59">
        <v>0</v>
      </c>
      <c r="B59" s="4" t="s">
        <v>5</v>
      </c>
      <c r="C59" s="4" t="s">
        <v>10</v>
      </c>
      <c r="D59" s="4" t="s">
        <v>3</v>
      </c>
      <c r="E59" s="5">
        <v>1914911</v>
      </c>
      <c r="F59" s="5">
        <v>1945</v>
      </c>
      <c r="G59" s="5">
        <v>761</v>
      </c>
      <c r="H59" s="5">
        <v>825</v>
      </c>
      <c r="I59" s="6">
        <v>75</v>
      </c>
      <c r="J59" s="6">
        <v>15</v>
      </c>
      <c r="K59" s="6">
        <v>1</v>
      </c>
      <c r="L59" s="7">
        <f t="shared" si="0"/>
        <v>14.465181704321056</v>
      </c>
    </row>
    <row r="60" spans="1:12" ht="14.25">
      <c r="A60">
        <v>0</v>
      </c>
      <c r="B60" s="4" t="s">
        <v>5</v>
      </c>
      <c r="C60" s="4" t="s">
        <v>10</v>
      </c>
      <c r="D60" s="4" t="s">
        <v>4</v>
      </c>
      <c r="E60" s="5">
        <v>1345722</v>
      </c>
      <c r="F60" s="5">
        <v>1164</v>
      </c>
      <c r="G60" s="5">
        <v>466</v>
      </c>
      <c r="H60" s="5">
        <v>485</v>
      </c>
      <c r="I60" s="6">
        <v>50</v>
      </c>
      <c r="J60" s="6">
        <v>17</v>
      </c>
      <c r="K60" s="6">
        <v>0</v>
      </c>
      <c r="L60" s="7">
        <f t="shared" si="0"/>
        <v>14.112441229964878</v>
      </c>
    </row>
    <row r="61" spans="1:12" ht="14.25">
      <c r="A61">
        <v>0</v>
      </c>
      <c r="B61" s="4" t="s">
        <v>5</v>
      </c>
      <c r="C61" s="4" t="s">
        <v>10</v>
      </c>
      <c r="D61" s="4" t="s">
        <v>5</v>
      </c>
      <c r="E61" s="5">
        <v>801811</v>
      </c>
      <c r="F61" s="5">
        <v>828</v>
      </c>
      <c r="G61" s="5">
        <v>362</v>
      </c>
      <c r="H61" s="5">
        <v>317</v>
      </c>
      <c r="I61" s="6">
        <v>45</v>
      </c>
      <c r="J61" s="6">
        <v>31</v>
      </c>
      <c r="K61" s="6">
        <v>3</v>
      </c>
      <c r="L61" s="7">
        <f t="shared" si="0"/>
        <v>13.59462819822839</v>
      </c>
    </row>
    <row r="62" spans="1:12" ht="14.25">
      <c r="A62">
        <v>0</v>
      </c>
      <c r="B62" s="4" t="s">
        <v>5</v>
      </c>
      <c r="C62" s="4" t="s">
        <v>10</v>
      </c>
      <c r="D62" s="4" t="s">
        <v>6</v>
      </c>
      <c r="E62" s="5">
        <v>567114</v>
      </c>
      <c r="F62" s="5">
        <v>462</v>
      </c>
      <c r="G62" s="5">
        <v>224</v>
      </c>
      <c r="H62" s="5">
        <v>146</v>
      </c>
      <c r="I62" s="6">
        <v>53</v>
      </c>
      <c r="J62" s="6">
        <v>40</v>
      </c>
      <c r="K62" s="6">
        <v>6</v>
      </c>
      <c r="L62" s="7">
        <f t="shared" si="0"/>
        <v>13.248315620701456</v>
      </c>
    </row>
    <row r="63" spans="1:12" ht="14.25">
      <c r="A63">
        <v>0</v>
      </c>
      <c r="B63" s="4" t="s">
        <v>5</v>
      </c>
      <c r="C63" s="4" t="s">
        <v>10</v>
      </c>
      <c r="D63" s="4" t="s">
        <v>7</v>
      </c>
      <c r="E63" s="5">
        <v>393841</v>
      </c>
      <c r="F63" s="5">
        <v>210</v>
      </c>
      <c r="G63" s="5">
        <v>92</v>
      </c>
      <c r="H63" s="5">
        <v>65</v>
      </c>
      <c r="I63" s="6">
        <v>30</v>
      </c>
      <c r="J63" s="6">
        <v>21</v>
      </c>
      <c r="K63" s="6">
        <v>3</v>
      </c>
      <c r="L63" s="7">
        <f t="shared" si="0"/>
        <v>12.883702553531032</v>
      </c>
    </row>
    <row r="64" spans="1:12" ht="14.25">
      <c r="A64">
        <v>0</v>
      </c>
      <c r="B64" s="4" t="s">
        <v>5</v>
      </c>
      <c r="C64" s="4" t="s">
        <v>10</v>
      </c>
      <c r="D64" s="4" t="s">
        <v>8</v>
      </c>
      <c r="E64" s="5">
        <v>170462</v>
      </c>
      <c r="F64" s="5">
        <v>106</v>
      </c>
      <c r="G64" s="5">
        <v>65</v>
      </c>
      <c r="H64" s="5">
        <v>24</v>
      </c>
      <c r="I64" s="6">
        <v>44</v>
      </c>
      <c r="J64" s="6">
        <v>35</v>
      </c>
      <c r="K64" s="6">
        <v>11</v>
      </c>
      <c r="L64" s="7">
        <f t="shared" si="0"/>
        <v>12.046267676965337</v>
      </c>
    </row>
    <row r="65" spans="1:12" ht="14.25">
      <c r="A65">
        <v>0</v>
      </c>
      <c r="B65" s="4" t="s">
        <v>5</v>
      </c>
      <c r="C65" s="4" t="s">
        <v>10</v>
      </c>
      <c r="D65" s="4" t="s">
        <v>9</v>
      </c>
      <c r="E65" s="5">
        <v>74174</v>
      </c>
      <c r="F65" s="5">
        <v>51</v>
      </c>
      <c r="G65" s="5">
        <v>29</v>
      </c>
      <c r="H65" s="5">
        <v>15</v>
      </c>
      <c r="I65" s="6">
        <v>27</v>
      </c>
      <c r="J65" s="6">
        <v>24</v>
      </c>
      <c r="K65" s="6">
        <v>13</v>
      </c>
      <c r="L65" s="7">
        <f t="shared" si="0"/>
        <v>11.214168963436867</v>
      </c>
    </row>
    <row r="66" spans="1:12" ht="14.25">
      <c r="A66">
        <v>0</v>
      </c>
      <c r="B66" s="4" t="s">
        <v>6</v>
      </c>
      <c r="C66" s="4" t="s">
        <v>2</v>
      </c>
      <c r="D66" s="4" t="s">
        <v>2</v>
      </c>
      <c r="E66" s="5">
        <v>1590238</v>
      </c>
      <c r="F66" s="5">
        <v>1489</v>
      </c>
      <c r="G66" s="5">
        <v>404</v>
      </c>
      <c r="H66" s="5">
        <v>832</v>
      </c>
      <c r="I66" s="6">
        <v>15</v>
      </c>
      <c r="J66" s="6">
        <v>6</v>
      </c>
      <c r="K66" s="6">
        <v>0</v>
      </c>
      <c r="L66" s="7">
        <f t="shared" si="0"/>
        <v>14.279394248529243</v>
      </c>
    </row>
    <row r="67" spans="1:12" ht="14.25">
      <c r="A67">
        <v>0</v>
      </c>
      <c r="B67" s="4" t="s">
        <v>6</v>
      </c>
      <c r="C67" s="4" t="s">
        <v>2</v>
      </c>
      <c r="D67" s="4" t="s">
        <v>3</v>
      </c>
      <c r="E67" s="5">
        <v>1357451</v>
      </c>
      <c r="F67" s="5">
        <v>1297</v>
      </c>
      <c r="G67" s="5">
        <v>405</v>
      </c>
      <c r="H67" s="5">
        <v>636</v>
      </c>
      <c r="I67" s="6">
        <v>37</v>
      </c>
      <c r="J67" s="6">
        <v>20</v>
      </c>
      <c r="K67" s="6">
        <v>3</v>
      </c>
      <c r="L67" s="7">
        <f t="shared" si="1" ref="L67:L130">LN(E67)</f>
        <v>14.121119234374488</v>
      </c>
    </row>
    <row r="68" spans="1:12" ht="14.25">
      <c r="A68">
        <v>0</v>
      </c>
      <c r="B68" s="4" t="s">
        <v>6</v>
      </c>
      <c r="C68" s="4" t="s">
        <v>2</v>
      </c>
      <c r="D68" s="4" t="s">
        <v>4</v>
      </c>
      <c r="E68" s="5">
        <v>990399</v>
      </c>
      <c r="F68" s="5">
        <v>875</v>
      </c>
      <c r="G68" s="5">
        <v>296</v>
      </c>
      <c r="H68" s="5">
        <v>395</v>
      </c>
      <c r="I68" s="6">
        <v>29</v>
      </c>
      <c r="J68" s="6">
        <v>16</v>
      </c>
      <c r="K68" s="6">
        <v>1</v>
      </c>
      <c r="L68" s="7">
        <f t="shared" si="1"/>
        <v>13.805863171218906</v>
      </c>
    </row>
    <row r="69" spans="1:12" ht="14.25">
      <c r="A69">
        <v>0</v>
      </c>
      <c r="B69" s="4" t="s">
        <v>6</v>
      </c>
      <c r="C69" s="4" t="s">
        <v>2</v>
      </c>
      <c r="D69" s="4" t="s">
        <v>5</v>
      </c>
      <c r="E69" s="5">
        <v>647407</v>
      </c>
      <c r="F69" s="5">
        <v>544</v>
      </c>
      <c r="G69" s="5">
        <v>203</v>
      </c>
      <c r="H69" s="5">
        <v>229</v>
      </c>
      <c r="I69" s="6">
        <v>46</v>
      </c>
      <c r="J69" s="6">
        <v>30</v>
      </c>
      <c r="K69" s="6">
        <v>2</v>
      </c>
      <c r="L69" s="7">
        <f t="shared" si="1"/>
        <v>13.380730432896518</v>
      </c>
    </row>
    <row r="70" spans="1:12" ht="14.25">
      <c r="A70">
        <v>0</v>
      </c>
      <c r="B70" s="4" t="s">
        <v>6</v>
      </c>
      <c r="C70" s="4" t="s">
        <v>2</v>
      </c>
      <c r="D70" s="4" t="s">
        <v>6</v>
      </c>
      <c r="E70" s="5">
        <v>388846</v>
      </c>
      <c r="F70" s="5">
        <v>320</v>
      </c>
      <c r="G70" s="5">
        <v>149</v>
      </c>
      <c r="H70" s="5">
        <v>115</v>
      </c>
      <c r="I70" s="6">
        <v>61</v>
      </c>
      <c r="J70" s="6">
        <v>46</v>
      </c>
      <c r="K70" s="6">
        <v>7</v>
      </c>
      <c r="L70" s="7">
        <f t="shared" si="1"/>
        <v>12.870938657327221</v>
      </c>
    </row>
    <row r="71" spans="1:12" ht="14.25">
      <c r="A71">
        <v>0</v>
      </c>
      <c r="B71" s="4" t="s">
        <v>6</v>
      </c>
      <c r="C71" s="4" t="s">
        <v>2</v>
      </c>
      <c r="D71" s="4" t="s">
        <v>7</v>
      </c>
      <c r="E71" s="5">
        <v>211101</v>
      </c>
      <c r="F71" s="5">
        <v>149</v>
      </c>
      <c r="G71" s="5">
        <v>77</v>
      </c>
      <c r="H71" s="5">
        <v>49</v>
      </c>
      <c r="I71" s="6">
        <v>46</v>
      </c>
      <c r="J71" s="6">
        <v>34</v>
      </c>
      <c r="K71" s="6">
        <v>9</v>
      </c>
      <c r="L71" s="7">
        <f t="shared" si="1"/>
        <v>12.260091970916617</v>
      </c>
    </row>
    <row r="72" spans="1:12" ht="14.25">
      <c r="A72">
        <v>0</v>
      </c>
      <c r="B72" s="4" t="s">
        <v>6</v>
      </c>
      <c r="C72" s="4" t="s">
        <v>2</v>
      </c>
      <c r="D72" s="4" t="s">
        <v>8</v>
      </c>
      <c r="E72" s="5">
        <v>50603</v>
      </c>
      <c r="F72" s="5">
        <v>46</v>
      </c>
      <c r="G72" s="5">
        <v>29</v>
      </c>
      <c r="H72" s="5">
        <v>10</v>
      </c>
      <c r="I72" s="6">
        <v>24</v>
      </c>
      <c r="J72" s="6">
        <v>19</v>
      </c>
      <c r="K72" s="6">
        <v>8</v>
      </c>
      <c r="L72" s="7">
        <f t="shared" si="1"/>
        <v>10.83176614205561</v>
      </c>
    </row>
    <row r="73" spans="1:12" ht="14.25">
      <c r="A73">
        <v>0</v>
      </c>
      <c r="B73" s="4" t="s">
        <v>6</v>
      </c>
      <c r="C73" s="4" t="s">
        <v>2</v>
      </c>
      <c r="D73" s="4" t="s">
        <v>9</v>
      </c>
      <c r="E73" s="5">
        <v>18470</v>
      </c>
      <c r="F73" s="5">
        <v>34</v>
      </c>
      <c r="G73" s="5">
        <v>24</v>
      </c>
      <c r="H73" s="5">
        <v>9</v>
      </c>
      <c r="I73" s="6">
        <v>20</v>
      </c>
      <c r="J73" s="6">
        <v>13</v>
      </c>
      <c r="K73" s="6">
        <v>7</v>
      </c>
      <c r="L73" s="7">
        <f t="shared" si="1"/>
        <v>9.8239030731932857</v>
      </c>
    </row>
    <row r="74" spans="1:12" ht="14.25">
      <c r="A74">
        <v>0</v>
      </c>
      <c r="B74" s="4" t="s">
        <v>6</v>
      </c>
      <c r="C74" s="4" t="s">
        <v>10</v>
      </c>
      <c r="D74" s="4" t="s">
        <v>2</v>
      </c>
      <c r="E74" s="5">
        <v>1522024</v>
      </c>
      <c r="F74" s="5">
        <v>1912</v>
      </c>
      <c r="G74" s="5">
        <v>712</v>
      </c>
      <c r="H74" s="5">
        <v>912</v>
      </c>
      <c r="I74" s="6">
        <v>39</v>
      </c>
      <c r="J74" s="6">
        <v>4</v>
      </c>
      <c r="K74" s="6">
        <v>0</v>
      </c>
      <c r="L74" s="7">
        <f t="shared" si="1"/>
        <v>14.235551586004805</v>
      </c>
    </row>
    <row r="75" spans="1:12" ht="14.25">
      <c r="A75">
        <v>0</v>
      </c>
      <c r="B75" s="4" t="s">
        <v>6</v>
      </c>
      <c r="C75" s="4" t="s">
        <v>10</v>
      </c>
      <c r="D75" s="4" t="s">
        <v>3</v>
      </c>
      <c r="E75" s="5">
        <v>1442734</v>
      </c>
      <c r="F75" s="5">
        <v>1778</v>
      </c>
      <c r="G75" s="5">
        <v>723</v>
      </c>
      <c r="H75" s="5">
        <v>743</v>
      </c>
      <c r="I75" s="6">
        <v>79</v>
      </c>
      <c r="J75" s="6">
        <v>12</v>
      </c>
      <c r="K75" s="6">
        <v>2</v>
      </c>
      <c r="L75" s="7">
        <f t="shared" si="1"/>
        <v>14.182050482579298</v>
      </c>
    </row>
    <row r="76" spans="1:12" ht="14.25">
      <c r="A76">
        <v>0</v>
      </c>
      <c r="B76" s="4" t="s">
        <v>6</v>
      </c>
      <c r="C76" s="4" t="s">
        <v>10</v>
      </c>
      <c r="D76" s="4" t="s">
        <v>4</v>
      </c>
      <c r="E76" s="5">
        <v>1034919</v>
      </c>
      <c r="F76" s="5">
        <v>1095</v>
      </c>
      <c r="G76" s="5">
        <v>441</v>
      </c>
      <c r="H76" s="5">
        <v>441</v>
      </c>
      <c r="I76" s="6">
        <v>62</v>
      </c>
      <c r="J76" s="6">
        <v>25</v>
      </c>
      <c r="K76" s="6">
        <v>2</v>
      </c>
      <c r="L76" s="7">
        <f t="shared" si="1"/>
        <v>13.8498337207495</v>
      </c>
    </row>
    <row r="77" spans="1:12" ht="14.25">
      <c r="A77">
        <v>0</v>
      </c>
      <c r="B77" s="4" t="s">
        <v>6</v>
      </c>
      <c r="C77" s="4" t="s">
        <v>10</v>
      </c>
      <c r="D77" s="4" t="s">
        <v>5</v>
      </c>
      <c r="E77" s="5">
        <v>610248</v>
      </c>
      <c r="F77" s="5">
        <v>717</v>
      </c>
      <c r="G77" s="5">
        <v>286</v>
      </c>
      <c r="H77" s="5">
        <v>270</v>
      </c>
      <c r="I77" s="6">
        <v>44</v>
      </c>
      <c r="J77" s="6">
        <v>29</v>
      </c>
      <c r="K77" s="6">
        <v>1</v>
      </c>
      <c r="L77" s="7">
        <f t="shared" si="1"/>
        <v>13.321620710904485</v>
      </c>
    </row>
    <row r="78" spans="1:12" ht="14.25">
      <c r="A78">
        <v>0</v>
      </c>
      <c r="B78" s="4" t="s">
        <v>6</v>
      </c>
      <c r="C78" s="4" t="s">
        <v>10</v>
      </c>
      <c r="D78" s="4" t="s">
        <v>6</v>
      </c>
      <c r="E78" s="5">
        <v>454757</v>
      </c>
      <c r="F78" s="5">
        <v>435</v>
      </c>
      <c r="G78" s="5">
        <v>189</v>
      </c>
      <c r="H78" s="5">
        <v>160</v>
      </c>
      <c r="I78" s="6">
        <v>51</v>
      </c>
      <c r="J78" s="6">
        <v>28</v>
      </c>
      <c r="K78" s="6">
        <v>4</v>
      </c>
      <c r="L78" s="7">
        <f t="shared" si="1"/>
        <v>13.027518489335014</v>
      </c>
    </row>
    <row r="79" spans="1:12" ht="14.25">
      <c r="A79">
        <v>0</v>
      </c>
      <c r="B79" s="4" t="s">
        <v>6</v>
      </c>
      <c r="C79" s="4" t="s">
        <v>10</v>
      </c>
      <c r="D79" s="4" t="s">
        <v>7</v>
      </c>
      <c r="E79" s="5">
        <v>335095</v>
      </c>
      <c r="F79" s="5">
        <v>220</v>
      </c>
      <c r="G79" s="5">
        <v>104</v>
      </c>
      <c r="H79" s="5">
        <v>75</v>
      </c>
      <c r="I79" s="6">
        <v>43</v>
      </c>
      <c r="J79" s="6">
        <v>34</v>
      </c>
      <c r="K79" s="6">
        <v>9</v>
      </c>
      <c r="L79" s="7">
        <f t="shared" si="1"/>
        <v>12.722169352694955</v>
      </c>
    </row>
    <row r="80" spans="1:12" ht="14.25">
      <c r="A80">
        <v>0</v>
      </c>
      <c r="B80" s="4" t="s">
        <v>6</v>
      </c>
      <c r="C80" s="4" t="s">
        <v>10</v>
      </c>
      <c r="D80" s="4" t="s">
        <v>8</v>
      </c>
      <c r="E80" s="5">
        <v>144179</v>
      </c>
      <c r="F80" s="5">
        <v>110</v>
      </c>
      <c r="G80" s="5">
        <v>68</v>
      </c>
      <c r="H80" s="5">
        <v>33</v>
      </c>
      <c r="I80" s="6">
        <v>45</v>
      </c>
      <c r="J80" s="6">
        <v>32</v>
      </c>
      <c r="K80" s="6">
        <v>7</v>
      </c>
      <c r="L80" s="7">
        <f t="shared" si="1"/>
        <v>11.87881086215979</v>
      </c>
    </row>
    <row r="81" spans="1:12" ht="14.25">
      <c r="A81">
        <v>0</v>
      </c>
      <c r="B81" s="4" t="s">
        <v>6</v>
      </c>
      <c r="C81" s="4" t="s">
        <v>10</v>
      </c>
      <c r="D81" s="4" t="s">
        <v>9</v>
      </c>
      <c r="E81" s="5">
        <v>64136</v>
      </c>
      <c r="F81" s="5">
        <v>69</v>
      </c>
      <c r="G81" s="5">
        <v>40</v>
      </c>
      <c r="H81" s="5">
        <v>25</v>
      </c>
      <c r="I81" s="6">
        <v>34</v>
      </c>
      <c r="J81" s="6">
        <v>25</v>
      </c>
      <c r="K81" s="6">
        <v>14</v>
      </c>
      <c r="L81" s="7">
        <f t="shared" si="1"/>
        <v>11.068761107722787</v>
      </c>
    </row>
    <row r="82" spans="1:12" ht="14.25">
      <c r="A82">
        <v>0</v>
      </c>
      <c r="B82" s="4" t="s">
        <v>7</v>
      </c>
      <c r="C82" s="4" t="s">
        <v>2</v>
      </c>
      <c r="D82" s="4" t="s">
        <v>2</v>
      </c>
      <c r="E82" s="5">
        <v>1322280</v>
      </c>
      <c r="F82" s="5">
        <v>1171</v>
      </c>
      <c r="G82" s="5">
        <v>277</v>
      </c>
      <c r="H82" s="5">
        <v>594</v>
      </c>
      <c r="I82" s="6">
        <v>10</v>
      </c>
      <c r="J82" s="6">
        <v>1</v>
      </c>
      <c r="K82" s="6">
        <v>0</v>
      </c>
      <c r="L82" s="7">
        <f t="shared" si="1"/>
        <v>14.094868077269823</v>
      </c>
    </row>
    <row r="83" spans="1:12" ht="14.25">
      <c r="A83">
        <v>0</v>
      </c>
      <c r="B83" s="4" t="s">
        <v>7</v>
      </c>
      <c r="C83" s="4" t="s">
        <v>2</v>
      </c>
      <c r="D83" s="4" t="s">
        <v>3</v>
      </c>
      <c r="E83" s="5">
        <v>1083325</v>
      </c>
      <c r="F83" s="5">
        <v>991</v>
      </c>
      <c r="G83" s="5">
        <v>278</v>
      </c>
      <c r="H83" s="5">
        <v>448</v>
      </c>
      <c r="I83" s="6">
        <v>30</v>
      </c>
      <c r="J83" s="6">
        <v>9</v>
      </c>
      <c r="K83" s="6">
        <v>1</v>
      </c>
      <c r="L83" s="7">
        <f t="shared" si="1"/>
        <v>13.895545573300533</v>
      </c>
    </row>
    <row r="84" spans="1:12" ht="14.25">
      <c r="A84">
        <v>0</v>
      </c>
      <c r="B84" s="4" t="s">
        <v>7</v>
      </c>
      <c r="C84" s="4" t="s">
        <v>2</v>
      </c>
      <c r="D84" s="4" t="s">
        <v>4</v>
      </c>
      <c r="E84" s="5">
        <v>798680</v>
      </c>
      <c r="F84" s="5">
        <v>697</v>
      </c>
      <c r="G84" s="5">
        <v>208</v>
      </c>
      <c r="H84" s="5">
        <v>271</v>
      </c>
      <c r="I84" s="6">
        <v>24</v>
      </c>
      <c r="J84" s="6">
        <v>20</v>
      </c>
      <c r="K84" s="6">
        <v>1</v>
      </c>
      <c r="L84" s="7">
        <f t="shared" si="1"/>
        <v>13.590715643900834</v>
      </c>
    </row>
    <row r="85" spans="1:12" ht="14.25">
      <c r="A85">
        <v>0</v>
      </c>
      <c r="B85" s="4" t="s">
        <v>7</v>
      </c>
      <c r="C85" s="4" t="s">
        <v>2</v>
      </c>
      <c r="D85" s="4" t="s">
        <v>5</v>
      </c>
      <c r="E85" s="5">
        <v>523318</v>
      </c>
      <c r="F85" s="5">
        <v>450</v>
      </c>
      <c r="G85" s="5">
        <v>159</v>
      </c>
      <c r="H85" s="5">
        <v>150</v>
      </c>
      <c r="I85" s="6">
        <v>55</v>
      </c>
      <c r="J85" s="6">
        <v>37</v>
      </c>
      <c r="K85" s="6">
        <v>5</v>
      </c>
      <c r="L85" s="7">
        <f t="shared" si="1"/>
        <v>13.167944588864089</v>
      </c>
    </row>
    <row r="86" spans="1:12" ht="14.25">
      <c r="A86">
        <v>0</v>
      </c>
      <c r="B86" s="4" t="s">
        <v>7</v>
      </c>
      <c r="C86" s="4" t="s">
        <v>2</v>
      </c>
      <c r="D86" s="4" t="s">
        <v>6</v>
      </c>
      <c r="E86" s="5">
        <v>320264</v>
      </c>
      <c r="F86" s="5">
        <v>221</v>
      </c>
      <c r="G86" s="5">
        <v>86</v>
      </c>
      <c r="H86" s="5">
        <v>86</v>
      </c>
      <c r="I86" s="6">
        <v>37</v>
      </c>
      <c r="J86" s="6">
        <v>25</v>
      </c>
      <c r="K86" s="6">
        <v>4</v>
      </c>
      <c r="L86" s="7">
        <f t="shared" si="1"/>
        <v>12.676900934650465</v>
      </c>
    </row>
    <row r="87" spans="1:12" ht="14.25">
      <c r="A87">
        <v>0</v>
      </c>
      <c r="B87" s="4" t="s">
        <v>7</v>
      </c>
      <c r="C87" s="4" t="s">
        <v>2</v>
      </c>
      <c r="D87" s="4" t="s">
        <v>7</v>
      </c>
      <c r="E87" s="5">
        <v>176579</v>
      </c>
      <c r="F87" s="5">
        <v>112</v>
      </c>
      <c r="G87" s="5">
        <v>48</v>
      </c>
      <c r="H87" s="5">
        <v>34</v>
      </c>
      <c r="I87" s="6">
        <v>33</v>
      </c>
      <c r="J87" s="6">
        <v>28</v>
      </c>
      <c r="K87" s="6">
        <v>8</v>
      </c>
      <c r="L87" s="7">
        <f t="shared" si="1"/>
        <v>12.081523647284028</v>
      </c>
    </row>
    <row r="88" spans="1:12" ht="14.25">
      <c r="A88">
        <v>0</v>
      </c>
      <c r="B88" s="4" t="s">
        <v>7</v>
      </c>
      <c r="C88" s="4" t="s">
        <v>2</v>
      </c>
      <c r="D88" s="4" t="s">
        <v>8</v>
      </c>
      <c r="E88" s="5">
        <v>36845</v>
      </c>
      <c r="F88" s="5">
        <v>63</v>
      </c>
      <c r="G88" s="5">
        <v>39</v>
      </c>
      <c r="H88" s="5">
        <v>9</v>
      </c>
      <c r="I88" s="6">
        <v>34</v>
      </c>
      <c r="J88" s="6">
        <v>31</v>
      </c>
      <c r="K88" s="6">
        <v>12</v>
      </c>
      <c r="L88" s="7">
        <f t="shared" si="1"/>
        <v>10.5144752032011</v>
      </c>
    </row>
    <row r="89" spans="1:12" ht="14.25">
      <c r="A89">
        <v>0</v>
      </c>
      <c r="B89" s="4" t="s">
        <v>7</v>
      </c>
      <c r="C89" s="4" t="s">
        <v>2</v>
      </c>
      <c r="D89" s="4" t="s">
        <v>9</v>
      </c>
      <c r="E89" s="5">
        <v>13607</v>
      </c>
      <c r="F89" s="5">
        <v>24</v>
      </c>
      <c r="G89" s="5">
        <v>16</v>
      </c>
      <c r="H89" s="5">
        <v>5</v>
      </c>
      <c r="I89" s="6">
        <v>14</v>
      </c>
      <c r="J89" s="6">
        <v>10</v>
      </c>
      <c r="K89" s="6">
        <v>7</v>
      </c>
      <c r="L89" s="7">
        <f t="shared" si="1"/>
        <v>9.5183396451908582</v>
      </c>
    </row>
    <row r="90" spans="1:12" ht="14.25">
      <c r="A90">
        <v>0</v>
      </c>
      <c r="B90" s="4" t="s">
        <v>7</v>
      </c>
      <c r="C90" s="4" t="s">
        <v>10</v>
      </c>
      <c r="D90" s="4" t="s">
        <v>2</v>
      </c>
      <c r="E90" s="5">
        <v>1236003</v>
      </c>
      <c r="F90" s="5">
        <v>1583</v>
      </c>
      <c r="G90" s="5">
        <v>536</v>
      </c>
      <c r="H90" s="5">
        <v>659</v>
      </c>
      <c r="I90" s="6">
        <v>30</v>
      </c>
      <c r="J90" s="6">
        <v>8</v>
      </c>
      <c r="K90" s="6">
        <v>0</v>
      </c>
      <c r="L90" s="7">
        <f t="shared" si="1"/>
        <v>14.027393344181293</v>
      </c>
    </row>
    <row r="91" spans="1:12" ht="14.25">
      <c r="A91">
        <v>0</v>
      </c>
      <c r="B91" s="4" t="s">
        <v>7</v>
      </c>
      <c r="C91" s="4" t="s">
        <v>10</v>
      </c>
      <c r="D91" s="4" t="s">
        <v>3</v>
      </c>
      <c r="E91" s="5">
        <v>1144794</v>
      </c>
      <c r="F91" s="5">
        <v>1425</v>
      </c>
      <c r="G91" s="5">
        <v>536</v>
      </c>
      <c r="H91" s="5">
        <v>508</v>
      </c>
      <c r="I91" s="6">
        <v>54</v>
      </c>
      <c r="J91" s="6">
        <v>10</v>
      </c>
      <c r="K91" s="6">
        <v>0</v>
      </c>
      <c r="L91" s="7">
        <f t="shared" si="1"/>
        <v>13.950735266120496</v>
      </c>
    </row>
    <row r="92" spans="1:12" ht="14.25">
      <c r="A92">
        <v>0</v>
      </c>
      <c r="B92" s="4" t="s">
        <v>7</v>
      </c>
      <c r="C92" s="4" t="s">
        <v>10</v>
      </c>
      <c r="D92" s="4" t="s">
        <v>4</v>
      </c>
      <c r="E92" s="5">
        <v>829461</v>
      </c>
      <c r="F92" s="5">
        <v>893</v>
      </c>
      <c r="G92" s="5">
        <v>339</v>
      </c>
      <c r="H92" s="5">
        <v>308</v>
      </c>
      <c r="I92" s="6">
        <v>52</v>
      </c>
      <c r="J92" s="6">
        <v>18</v>
      </c>
      <c r="K92" s="6">
        <v>0</v>
      </c>
      <c r="L92" s="7">
        <f t="shared" si="1"/>
        <v>13.628531371232473</v>
      </c>
    </row>
    <row r="93" spans="1:12" ht="14.25">
      <c r="A93">
        <v>0</v>
      </c>
      <c r="B93" s="4" t="s">
        <v>7</v>
      </c>
      <c r="C93" s="4" t="s">
        <v>10</v>
      </c>
      <c r="D93" s="4" t="s">
        <v>5</v>
      </c>
      <c r="E93" s="5">
        <v>476371</v>
      </c>
      <c r="F93" s="5">
        <v>524</v>
      </c>
      <c r="G93" s="5">
        <v>220</v>
      </c>
      <c r="H93" s="5">
        <v>159</v>
      </c>
      <c r="I93" s="6">
        <v>37</v>
      </c>
      <c r="J93" s="6">
        <v>25</v>
      </c>
      <c r="K93" s="6">
        <v>5</v>
      </c>
      <c r="L93" s="7">
        <f t="shared" si="1"/>
        <v>13.073952241394649</v>
      </c>
    </row>
    <row r="94" spans="1:12" ht="14.25">
      <c r="A94">
        <v>0</v>
      </c>
      <c r="B94" s="4" t="s">
        <v>7</v>
      </c>
      <c r="C94" s="4" t="s">
        <v>10</v>
      </c>
      <c r="D94" s="4" t="s">
        <v>6</v>
      </c>
      <c r="E94" s="5">
        <v>372643</v>
      </c>
      <c r="F94" s="5">
        <v>340</v>
      </c>
      <c r="G94" s="5">
        <v>151</v>
      </c>
      <c r="H94" s="5">
        <v>90</v>
      </c>
      <c r="I94" s="6">
        <v>40</v>
      </c>
      <c r="J94" s="6">
        <v>31</v>
      </c>
      <c r="K94" s="6">
        <v>4</v>
      </c>
      <c r="L94" s="7">
        <f t="shared" si="1"/>
        <v>12.828376135751283</v>
      </c>
    </row>
    <row r="95" spans="1:12" ht="14.25">
      <c r="A95">
        <v>0</v>
      </c>
      <c r="B95" s="4" t="s">
        <v>7</v>
      </c>
      <c r="C95" s="4" t="s">
        <v>10</v>
      </c>
      <c r="D95" s="4" t="s">
        <v>7</v>
      </c>
      <c r="E95" s="5">
        <v>287103</v>
      </c>
      <c r="F95" s="5">
        <v>169</v>
      </c>
      <c r="G95" s="5">
        <v>80</v>
      </c>
      <c r="H95" s="5">
        <v>41</v>
      </c>
      <c r="I95" s="6">
        <v>36</v>
      </c>
      <c r="J95" s="6">
        <v>29</v>
      </c>
      <c r="K95" s="6">
        <v>11</v>
      </c>
      <c r="L95" s="7">
        <f t="shared" si="1"/>
        <v>12.567596315375356</v>
      </c>
    </row>
    <row r="96" spans="1:12" ht="14.25">
      <c r="A96">
        <v>0</v>
      </c>
      <c r="B96" s="4" t="s">
        <v>7</v>
      </c>
      <c r="C96" s="4" t="s">
        <v>10</v>
      </c>
      <c r="D96" s="4" t="s">
        <v>8</v>
      </c>
      <c r="E96" s="5">
        <v>121564</v>
      </c>
      <c r="F96" s="5">
        <v>88</v>
      </c>
      <c r="G96" s="5">
        <v>52</v>
      </c>
      <c r="H96" s="5">
        <v>16</v>
      </c>
      <c r="I96" s="6">
        <v>37</v>
      </c>
      <c r="J96" s="6">
        <v>28</v>
      </c>
      <c r="K96" s="6">
        <v>14</v>
      </c>
      <c r="L96" s="7">
        <f t="shared" si="1"/>
        <v>11.708196152050393</v>
      </c>
    </row>
    <row r="97" spans="1:12" ht="14.25">
      <c r="A97">
        <v>0</v>
      </c>
      <c r="B97" s="4" t="s">
        <v>7</v>
      </c>
      <c r="C97" s="4" t="s">
        <v>10</v>
      </c>
      <c r="D97" s="4" t="s">
        <v>9</v>
      </c>
      <c r="E97" s="5">
        <v>55320</v>
      </c>
      <c r="F97" s="5">
        <v>54</v>
      </c>
      <c r="G97" s="5">
        <v>44</v>
      </c>
      <c r="H97" s="5">
        <v>6</v>
      </c>
      <c r="I97" s="6">
        <v>38</v>
      </c>
      <c r="J97" s="6">
        <v>33</v>
      </c>
      <c r="K97" s="6">
        <v>16</v>
      </c>
      <c r="L97" s="7">
        <f t="shared" si="1"/>
        <v>10.920889785778694</v>
      </c>
    </row>
    <row r="98" spans="1:12" ht="14.25">
      <c r="A98">
        <v>0</v>
      </c>
      <c r="B98" s="4" t="s">
        <v>8</v>
      </c>
      <c r="C98" s="4" t="s">
        <v>2</v>
      </c>
      <c r="D98" s="4" t="s">
        <v>2</v>
      </c>
      <c r="E98" s="5">
        <v>1131876</v>
      </c>
      <c r="F98" s="5">
        <v>752</v>
      </c>
      <c r="G98" s="5">
        <v>159</v>
      </c>
      <c r="H98" s="5">
        <v>324</v>
      </c>
      <c r="I98" s="6">
        <v>6</v>
      </c>
      <c r="J98" s="6">
        <v>4</v>
      </c>
      <c r="K98" s="6">
        <v>0</v>
      </c>
      <c r="L98" s="7">
        <f t="shared" si="1"/>
        <v>13.93938699110921</v>
      </c>
    </row>
    <row r="99" spans="1:12" ht="14.25">
      <c r="A99">
        <v>0</v>
      </c>
      <c r="B99" s="4" t="s">
        <v>8</v>
      </c>
      <c r="C99" s="4" t="s">
        <v>2</v>
      </c>
      <c r="D99" s="4" t="s">
        <v>3</v>
      </c>
      <c r="E99" s="5">
        <v>912584</v>
      </c>
      <c r="F99" s="5">
        <v>657</v>
      </c>
      <c r="G99" s="5">
        <v>141</v>
      </c>
      <c r="H99" s="5">
        <v>253</v>
      </c>
      <c r="I99" s="6">
        <v>18</v>
      </c>
      <c r="J99" s="6">
        <v>8</v>
      </c>
      <c r="K99" s="6">
        <v>1</v>
      </c>
      <c r="L99" s="7">
        <f t="shared" si="1"/>
        <v>13.724035414996521</v>
      </c>
    </row>
    <row r="100" spans="1:12" ht="14.25">
      <c r="A100">
        <v>0</v>
      </c>
      <c r="B100" s="4" t="s">
        <v>8</v>
      </c>
      <c r="C100" s="4" t="s">
        <v>2</v>
      </c>
      <c r="D100" s="4" t="s">
        <v>4</v>
      </c>
      <c r="E100" s="5">
        <v>679319</v>
      </c>
      <c r="F100" s="5">
        <v>479</v>
      </c>
      <c r="G100" s="5">
        <v>122</v>
      </c>
      <c r="H100" s="5">
        <v>185</v>
      </c>
      <c r="I100" s="6">
        <v>17</v>
      </c>
      <c r="J100" s="6">
        <v>12</v>
      </c>
      <c r="K100" s="6">
        <v>1</v>
      </c>
      <c r="L100" s="7">
        <f t="shared" si="1"/>
        <v>13.428846104757326</v>
      </c>
    </row>
    <row r="101" spans="1:12" ht="14.25">
      <c r="A101">
        <v>0</v>
      </c>
      <c r="B101" s="4" t="s">
        <v>8</v>
      </c>
      <c r="C101" s="4" t="s">
        <v>2</v>
      </c>
      <c r="D101" s="4" t="s">
        <v>5</v>
      </c>
      <c r="E101" s="5">
        <v>438999</v>
      </c>
      <c r="F101" s="5">
        <v>344</v>
      </c>
      <c r="G101" s="5">
        <v>113</v>
      </c>
      <c r="H101" s="5">
        <v>97</v>
      </c>
      <c r="I101" s="6">
        <v>42</v>
      </c>
      <c r="J101" s="6">
        <v>29</v>
      </c>
      <c r="K101" s="6">
        <v>2</v>
      </c>
      <c r="L101" s="7">
        <f t="shared" si="1"/>
        <v>12.992252414150386</v>
      </c>
    </row>
    <row r="102" spans="1:12" ht="14.25">
      <c r="A102">
        <v>0</v>
      </c>
      <c r="B102" s="4" t="s">
        <v>8</v>
      </c>
      <c r="C102" s="4" t="s">
        <v>2</v>
      </c>
      <c r="D102" s="4" t="s">
        <v>6</v>
      </c>
      <c r="E102" s="5">
        <v>270724</v>
      </c>
      <c r="F102" s="5">
        <v>177</v>
      </c>
      <c r="G102" s="5">
        <v>74</v>
      </c>
      <c r="H102" s="5">
        <v>40</v>
      </c>
      <c r="I102" s="6">
        <v>27</v>
      </c>
      <c r="J102" s="6">
        <v>20</v>
      </c>
      <c r="K102" s="6">
        <v>3</v>
      </c>
      <c r="L102" s="7">
        <f t="shared" si="1"/>
        <v>12.508855130704552</v>
      </c>
    </row>
    <row r="103" spans="1:12" ht="14.25">
      <c r="A103">
        <v>0</v>
      </c>
      <c r="B103" s="4" t="s">
        <v>8</v>
      </c>
      <c r="C103" s="4" t="s">
        <v>2</v>
      </c>
      <c r="D103" s="4" t="s">
        <v>7</v>
      </c>
      <c r="E103" s="5">
        <v>149645</v>
      </c>
      <c r="F103" s="5">
        <v>84</v>
      </c>
      <c r="G103" s="5">
        <v>40</v>
      </c>
      <c r="H103" s="5">
        <v>22</v>
      </c>
      <c r="I103" s="6">
        <v>26</v>
      </c>
      <c r="J103" s="6">
        <v>17</v>
      </c>
      <c r="K103" s="6">
        <v>1</v>
      </c>
      <c r="L103" s="7">
        <f t="shared" si="1"/>
        <v>11.916021101429658</v>
      </c>
    </row>
    <row r="104" spans="1:12" ht="14.25">
      <c r="A104">
        <v>0</v>
      </c>
      <c r="B104" s="4" t="s">
        <v>8</v>
      </c>
      <c r="C104" s="4" t="s">
        <v>2</v>
      </c>
      <c r="D104" s="4" t="s">
        <v>8</v>
      </c>
      <c r="E104" s="5">
        <v>26059</v>
      </c>
      <c r="F104" s="5">
        <v>34</v>
      </c>
      <c r="G104" s="5">
        <v>18</v>
      </c>
      <c r="H104" s="5">
        <v>12</v>
      </c>
      <c r="I104" s="6">
        <v>15</v>
      </c>
      <c r="J104" s="6">
        <v>12</v>
      </c>
      <c r="K104" s="6">
        <v>3</v>
      </c>
      <c r="L104" s="7">
        <f t="shared" si="1"/>
        <v>10.168118476957156</v>
      </c>
    </row>
    <row r="105" spans="1:12" ht="14.25">
      <c r="A105">
        <v>0</v>
      </c>
      <c r="B105" s="4" t="s">
        <v>8</v>
      </c>
      <c r="C105" s="4" t="s">
        <v>2</v>
      </c>
      <c r="D105" s="4" t="s">
        <v>9</v>
      </c>
      <c r="E105" s="5">
        <v>9917</v>
      </c>
      <c r="F105" s="5">
        <v>16</v>
      </c>
      <c r="G105" s="5">
        <v>13</v>
      </c>
      <c r="H105" s="5">
        <v>0</v>
      </c>
      <c r="I105" s="6">
        <v>11</v>
      </c>
      <c r="J105" s="6">
        <v>10</v>
      </c>
      <c r="K105" s="6">
        <v>5</v>
      </c>
      <c r="L105" s="7">
        <f t="shared" si="1"/>
        <v>9.2020057351861251</v>
      </c>
    </row>
    <row r="106" spans="1:12" ht="14.25">
      <c r="A106">
        <v>0</v>
      </c>
      <c r="B106" s="4" t="s">
        <v>8</v>
      </c>
      <c r="C106" s="4" t="s">
        <v>10</v>
      </c>
      <c r="D106" s="4" t="s">
        <v>2</v>
      </c>
      <c r="E106" s="5">
        <v>1048107</v>
      </c>
      <c r="F106" s="5">
        <v>1000</v>
      </c>
      <c r="G106" s="5">
        <v>302</v>
      </c>
      <c r="H106" s="5">
        <v>385</v>
      </c>
      <c r="I106" s="6">
        <v>22</v>
      </c>
      <c r="J106" s="6">
        <v>2</v>
      </c>
      <c r="K106" s="6">
        <v>0</v>
      </c>
      <c r="L106" s="7">
        <f t="shared" si="1"/>
        <v>13.862496237887994</v>
      </c>
    </row>
    <row r="107" spans="1:12" ht="14.25">
      <c r="A107">
        <v>0</v>
      </c>
      <c r="B107" s="4" t="s">
        <v>8</v>
      </c>
      <c r="C107" s="4" t="s">
        <v>10</v>
      </c>
      <c r="D107" s="4" t="s">
        <v>3</v>
      </c>
      <c r="E107" s="5">
        <v>967541</v>
      </c>
      <c r="F107" s="5">
        <v>923</v>
      </c>
      <c r="G107" s="5">
        <v>291</v>
      </c>
      <c r="H107" s="5">
        <v>335</v>
      </c>
      <c r="I107" s="6">
        <v>50</v>
      </c>
      <c r="J107" s="6">
        <v>11</v>
      </c>
      <c r="K107" s="6">
        <v>0</v>
      </c>
      <c r="L107" s="7">
        <f t="shared" si="1"/>
        <v>13.782513080249165</v>
      </c>
    </row>
    <row r="108" spans="1:12" ht="14.25">
      <c r="A108">
        <v>0</v>
      </c>
      <c r="B108" s="4" t="s">
        <v>8</v>
      </c>
      <c r="C108" s="4" t="s">
        <v>10</v>
      </c>
      <c r="D108" s="4" t="s">
        <v>4</v>
      </c>
      <c r="E108" s="5">
        <v>702976</v>
      </c>
      <c r="F108" s="5">
        <v>644</v>
      </c>
      <c r="G108" s="5">
        <v>229</v>
      </c>
      <c r="H108" s="5">
        <v>203</v>
      </c>
      <c r="I108" s="6">
        <v>41</v>
      </c>
      <c r="J108" s="6">
        <v>16</v>
      </c>
      <c r="K108" s="6">
        <v>0</v>
      </c>
      <c r="L108" s="7">
        <f t="shared" si="1"/>
        <v>13.463078030807479</v>
      </c>
    </row>
    <row r="109" spans="1:12" ht="14.25">
      <c r="A109">
        <v>0</v>
      </c>
      <c r="B109" s="4" t="s">
        <v>8</v>
      </c>
      <c r="C109" s="4" t="s">
        <v>10</v>
      </c>
      <c r="D109" s="4" t="s">
        <v>5</v>
      </c>
      <c r="E109" s="5">
        <v>388200</v>
      </c>
      <c r="F109" s="5">
        <v>358</v>
      </c>
      <c r="G109" s="5">
        <v>126</v>
      </c>
      <c r="H109" s="5">
        <v>103</v>
      </c>
      <c r="I109" s="6">
        <v>26</v>
      </c>
      <c r="J109" s="6">
        <v>14</v>
      </c>
      <c r="K109" s="6">
        <v>1</v>
      </c>
      <c r="L109" s="7">
        <f t="shared" si="1"/>
        <v>12.869275949717046</v>
      </c>
    </row>
    <row r="110" spans="1:12" ht="14.25">
      <c r="A110">
        <v>0</v>
      </c>
      <c r="B110" s="4" t="s">
        <v>8</v>
      </c>
      <c r="C110" s="4" t="s">
        <v>10</v>
      </c>
      <c r="D110" s="4" t="s">
        <v>6</v>
      </c>
      <c r="E110" s="5">
        <v>315508</v>
      </c>
      <c r="F110" s="5">
        <v>257</v>
      </c>
      <c r="G110" s="5">
        <v>103</v>
      </c>
      <c r="H110" s="5">
        <v>61</v>
      </c>
      <c r="I110" s="6">
        <v>37</v>
      </c>
      <c r="J110" s="6">
        <v>28</v>
      </c>
      <c r="K110" s="6">
        <v>0</v>
      </c>
      <c r="L110" s="7">
        <f t="shared" si="1"/>
        <v>12.661939317218794</v>
      </c>
    </row>
    <row r="111" spans="1:12" ht="14.25">
      <c r="A111">
        <v>0</v>
      </c>
      <c r="B111" s="4" t="s">
        <v>8</v>
      </c>
      <c r="C111" s="4" t="s">
        <v>10</v>
      </c>
      <c r="D111" s="4" t="s">
        <v>7</v>
      </c>
      <c r="E111" s="5">
        <v>253199</v>
      </c>
      <c r="F111" s="5">
        <v>129</v>
      </c>
      <c r="G111" s="5">
        <v>54</v>
      </c>
      <c r="H111" s="5">
        <v>23</v>
      </c>
      <c r="I111" s="6">
        <v>29</v>
      </c>
      <c r="J111" s="6">
        <v>21</v>
      </c>
      <c r="K111" s="6">
        <v>7</v>
      </c>
      <c r="L111" s="7">
        <f t="shared" si="1"/>
        <v>12.441931019797282</v>
      </c>
    </row>
    <row r="112" spans="1:12" ht="14.25">
      <c r="A112">
        <v>0</v>
      </c>
      <c r="B112" s="4" t="s">
        <v>8</v>
      </c>
      <c r="C112" s="4" t="s">
        <v>10</v>
      </c>
      <c r="D112" s="4" t="s">
        <v>8</v>
      </c>
      <c r="E112" s="5">
        <v>105548</v>
      </c>
      <c r="F112" s="5">
        <v>57</v>
      </c>
      <c r="G112" s="5">
        <v>30</v>
      </c>
      <c r="H112" s="5">
        <v>10</v>
      </c>
      <c r="I112" s="6">
        <v>22</v>
      </c>
      <c r="J112" s="6">
        <v>16</v>
      </c>
      <c r="K112" s="6">
        <v>5</v>
      </c>
      <c r="L112" s="7">
        <f t="shared" si="1"/>
        <v>11.566921104731241</v>
      </c>
    </row>
    <row r="113" spans="1:12" ht="14.25">
      <c r="A113">
        <v>0</v>
      </c>
      <c r="B113" s="4" t="s">
        <v>8</v>
      </c>
      <c r="C113" s="4" t="s">
        <v>10</v>
      </c>
      <c r="D113" s="4" t="s">
        <v>9</v>
      </c>
      <c r="E113" s="5">
        <v>48109</v>
      </c>
      <c r="F113" s="5">
        <v>35</v>
      </c>
      <c r="G113" s="5">
        <v>22</v>
      </c>
      <c r="H113" s="5">
        <v>8</v>
      </c>
      <c r="I113" s="6">
        <v>16</v>
      </c>
      <c r="J113" s="6">
        <v>12</v>
      </c>
      <c r="K113" s="6">
        <v>4</v>
      </c>
      <c r="L113" s="7">
        <f t="shared" si="1"/>
        <v>10.781224548778035</v>
      </c>
    </row>
    <row r="114" spans="1:12" ht="14.25">
      <c r="A114">
        <v>0</v>
      </c>
      <c r="B114" s="4" t="s">
        <v>9</v>
      </c>
      <c r="C114" s="4" t="s">
        <v>2</v>
      </c>
      <c r="D114" s="4" t="s">
        <v>2</v>
      </c>
      <c r="E114" s="5">
        <v>996874</v>
      </c>
      <c r="F114" s="5">
        <v>406</v>
      </c>
      <c r="G114" s="5">
        <v>87</v>
      </c>
      <c r="H114" s="5">
        <v>162</v>
      </c>
      <c r="I114" s="6">
        <v>6</v>
      </c>
      <c r="J114" s="6">
        <v>3</v>
      </c>
      <c r="K114" s="6">
        <v>1</v>
      </c>
      <c r="L114" s="7">
        <f t="shared" si="1"/>
        <v>13.812379661820048</v>
      </c>
    </row>
    <row r="115" spans="1:12" ht="14.25">
      <c r="A115">
        <v>0</v>
      </c>
      <c r="B115" s="4" t="s">
        <v>9</v>
      </c>
      <c r="C115" s="4" t="s">
        <v>2</v>
      </c>
      <c r="D115" s="4" t="s">
        <v>3</v>
      </c>
      <c r="E115" s="5">
        <v>801476</v>
      </c>
      <c r="F115" s="5">
        <v>371</v>
      </c>
      <c r="G115" s="5">
        <v>98</v>
      </c>
      <c r="H115" s="5">
        <v>108</v>
      </c>
      <c r="I115" s="6">
        <v>14</v>
      </c>
      <c r="J115" s="6">
        <v>10</v>
      </c>
      <c r="K115" s="6">
        <v>0</v>
      </c>
      <c r="L115" s="7">
        <f t="shared" si="1"/>
        <v>13.594210306728147</v>
      </c>
    </row>
    <row r="116" spans="1:12" ht="14.25">
      <c r="A116">
        <v>0</v>
      </c>
      <c r="B116" s="4" t="s">
        <v>9</v>
      </c>
      <c r="C116" s="4" t="s">
        <v>2</v>
      </c>
      <c r="D116" s="4" t="s">
        <v>4</v>
      </c>
      <c r="E116" s="5">
        <v>602912</v>
      </c>
      <c r="F116" s="5">
        <v>302</v>
      </c>
      <c r="G116" s="5">
        <v>71</v>
      </c>
      <c r="H116" s="5">
        <v>100</v>
      </c>
      <c r="I116" s="6">
        <v>15</v>
      </c>
      <c r="J116" s="6">
        <v>9</v>
      </c>
      <c r="K116" s="6">
        <v>0</v>
      </c>
      <c r="L116" s="7">
        <f t="shared" si="1"/>
        <v>13.309526528077727</v>
      </c>
    </row>
    <row r="117" spans="1:12" ht="14.25">
      <c r="A117">
        <v>0</v>
      </c>
      <c r="B117" s="4" t="s">
        <v>9</v>
      </c>
      <c r="C117" s="4" t="s">
        <v>2</v>
      </c>
      <c r="D117" s="4" t="s">
        <v>5</v>
      </c>
      <c r="E117" s="5">
        <v>387943</v>
      </c>
      <c r="F117" s="5">
        <v>212</v>
      </c>
      <c r="G117" s="5">
        <v>74</v>
      </c>
      <c r="H117" s="5">
        <v>59</v>
      </c>
      <c r="I117" s="6">
        <v>23</v>
      </c>
      <c r="J117" s="6">
        <v>17</v>
      </c>
      <c r="K117" s="6">
        <v>0</v>
      </c>
      <c r="L117" s="7">
        <f t="shared" si="1"/>
        <v>12.868613700596994</v>
      </c>
    </row>
    <row r="118" spans="1:12" ht="14.25">
      <c r="A118">
        <v>0</v>
      </c>
      <c r="B118" s="4" t="s">
        <v>9</v>
      </c>
      <c r="C118" s="4" t="s">
        <v>2</v>
      </c>
      <c r="D118" s="4" t="s">
        <v>6</v>
      </c>
      <c r="E118" s="5">
        <v>241818</v>
      </c>
      <c r="F118" s="5">
        <v>92</v>
      </c>
      <c r="G118" s="5">
        <v>26</v>
      </c>
      <c r="H118" s="5">
        <v>22</v>
      </c>
      <c r="I118" s="6">
        <v>16</v>
      </c>
      <c r="J118" s="6">
        <v>8</v>
      </c>
      <c r="K118" s="6">
        <v>1</v>
      </c>
      <c r="L118" s="7">
        <f t="shared" si="1"/>
        <v>12.39594065607953</v>
      </c>
    </row>
    <row r="119" spans="1:12" ht="14.25">
      <c r="A119">
        <v>0</v>
      </c>
      <c r="B119" s="4" t="s">
        <v>9</v>
      </c>
      <c r="C119" s="4" t="s">
        <v>2</v>
      </c>
      <c r="D119" s="4" t="s">
        <v>7</v>
      </c>
      <c r="E119" s="5">
        <v>135045</v>
      </c>
      <c r="F119" s="5">
        <v>45</v>
      </c>
      <c r="G119" s="5">
        <v>23</v>
      </c>
      <c r="H119" s="5">
        <v>5</v>
      </c>
      <c r="I119" s="6">
        <v>14</v>
      </c>
      <c r="J119" s="6">
        <v>12</v>
      </c>
      <c r="K119" s="6">
        <v>4</v>
      </c>
      <c r="L119" s="7">
        <f t="shared" si="1"/>
        <v>11.813363335210687</v>
      </c>
    </row>
    <row r="120" spans="1:12" ht="14.25">
      <c r="A120">
        <v>0</v>
      </c>
      <c r="B120" s="4" t="s">
        <v>9</v>
      </c>
      <c r="C120" s="4" t="s">
        <v>2</v>
      </c>
      <c r="D120" s="4" t="s">
        <v>8</v>
      </c>
      <c r="E120" s="5">
        <v>19997</v>
      </c>
      <c r="F120" s="5">
        <v>32</v>
      </c>
      <c r="G120" s="5">
        <v>17</v>
      </c>
      <c r="H120" s="5">
        <v>5</v>
      </c>
      <c r="I120" s="6">
        <v>14</v>
      </c>
      <c r="J120" s="6">
        <v>13</v>
      </c>
      <c r="K120" s="6">
        <v>2</v>
      </c>
      <c r="L120" s="7">
        <f t="shared" si="1"/>
        <v>9.9033375412850031</v>
      </c>
    </row>
    <row r="121" spans="1:12" ht="14.25">
      <c r="A121">
        <v>0</v>
      </c>
      <c r="B121" s="4" t="s">
        <v>9</v>
      </c>
      <c r="C121" s="4" t="s">
        <v>2</v>
      </c>
      <c r="D121" s="4" t="s">
        <v>9</v>
      </c>
      <c r="E121" s="5">
        <v>7674</v>
      </c>
      <c r="F121" s="5">
        <v>17</v>
      </c>
      <c r="G121" s="5">
        <v>14</v>
      </c>
      <c r="H121" s="5">
        <v>2</v>
      </c>
      <c r="I121" s="6">
        <v>13</v>
      </c>
      <c r="J121" s="6">
        <v>12</v>
      </c>
      <c r="K121" s="6">
        <v>5</v>
      </c>
      <c r="L121" s="7">
        <f t="shared" si="1"/>
        <v>8.9455932708068975</v>
      </c>
    </row>
    <row r="122" spans="1:12" ht="14.25">
      <c r="A122">
        <v>0</v>
      </c>
      <c r="B122" s="4" t="s">
        <v>9</v>
      </c>
      <c r="C122" s="4" t="s">
        <v>10</v>
      </c>
      <c r="D122" s="4" t="s">
        <v>2</v>
      </c>
      <c r="E122" s="5">
        <v>914780</v>
      </c>
      <c r="F122" s="5">
        <v>517</v>
      </c>
      <c r="G122" s="5">
        <v>172</v>
      </c>
      <c r="H122" s="5">
        <v>189</v>
      </c>
      <c r="I122" s="6">
        <v>21</v>
      </c>
      <c r="J122" s="6">
        <v>3</v>
      </c>
      <c r="K122" s="6">
        <v>0</v>
      </c>
      <c r="L122" s="7">
        <f t="shared" si="1"/>
        <v>13.726438878189541</v>
      </c>
    </row>
    <row r="123" spans="1:12" ht="14.25">
      <c r="A123">
        <v>0</v>
      </c>
      <c r="B123" s="4" t="s">
        <v>9</v>
      </c>
      <c r="C123" s="4" t="s">
        <v>10</v>
      </c>
      <c r="D123" s="4" t="s">
        <v>3</v>
      </c>
      <c r="E123" s="5">
        <v>848611</v>
      </c>
      <c r="F123" s="5">
        <v>502</v>
      </c>
      <c r="G123" s="5">
        <v>159</v>
      </c>
      <c r="H123" s="5">
        <v>177</v>
      </c>
      <c r="I123" s="6">
        <v>25</v>
      </c>
      <c r="J123" s="6">
        <v>7</v>
      </c>
      <c r="K123" s="6">
        <v>0</v>
      </c>
      <c r="L123" s="7">
        <f t="shared" si="1"/>
        <v>13.651356174192863</v>
      </c>
    </row>
    <row r="124" spans="1:12" ht="14.25">
      <c r="A124">
        <v>0</v>
      </c>
      <c r="B124" s="4" t="s">
        <v>9</v>
      </c>
      <c r="C124" s="4" t="s">
        <v>10</v>
      </c>
      <c r="D124" s="4" t="s">
        <v>4</v>
      </c>
      <c r="E124" s="5">
        <v>621615</v>
      </c>
      <c r="F124" s="5">
        <v>354</v>
      </c>
      <c r="G124" s="5">
        <v>125</v>
      </c>
      <c r="H124" s="5">
        <v>98</v>
      </c>
      <c r="I124" s="6">
        <v>23</v>
      </c>
      <c r="J124" s="6">
        <v>10</v>
      </c>
      <c r="K124" s="6">
        <v>0</v>
      </c>
      <c r="L124" s="7">
        <f t="shared" si="1"/>
        <v>13.340076209018552</v>
      </c>
    </row>
    <row r="125" spans="1:12" ht="14.25">
      <c r="A125">
        <v>0</v>
      </c>
      <c r="B125" s="4" t="s">
        <v>9</v>
      </c>
      <c r="C125" s="4" t="s">
        <v>10</v>
      </c>
      <c r="D125" s="4" t="s">
        <v>5</v>
      </c>
      <c r="E125" s="5">
        <v>332881</v>
      </c>
      <c r="F125" s="5">
        <v>212</v>
      </c>
      <c r="G125" s="5">
        <v>80</v>
      </c>
      <c r="H125" s="5">
        <v>52</v>
      </c>
      <c r="I125" s="6">
        <v>20</v>
      </c>
      <c r="J125" s="6">
        <v>8</v>
      </c>
      <c r="K125" s="6">
        <v>0</v>
      </c>
      <c r="L125" s="7">
        <f t="shared" si="1"/>
        <v>12.715540347737868</v>
      </c>
    </row>
    <row r="126" spans="1:12" ht="14.25">
      <c r="A126">
        <v>0</v>
      </c>
      <c r="B126" s="4" t="s">
        <v>9</v>
      </c>
      <c r="C126" s="4" t="s">
        <v>10</v>
      </c>
      <c r="D126" s="4" t="s">
        <v>6</v>
      </c>
      <c r="E126" s="5">
        <v>280678</v>
      </c>
      <c r="F126" s="5">
        <v>164</v>
      </c>
      <c r="G126" s="5">
        <v>54</v>
      </c>
      <c r="H126" s="5">
        <v>44</v>
      </c>
      <c r="I126" s="6">
        <v>21</v>
      </c>
      <c r="J126" s="6">
        <v>19</v>
      </c>
      <c r="K126" s="6">
        <v>1</v>
      </c>
      <c r="L126" s="7">
        <f t="shared" si="1"/>
        <v>12.544963383788607</v>
      </c>
    </row>
    <row r="127" spans="1:12" ht="14.25">
      <c r="A127">
        <v>0</v>
      </c>
      <c r="B127" s="4" t="s">
        <v>9</v>
      </c>
      <c r="C127" s="4" t="s">
        <v>10</v>
      </c>
      <c r="D127" s="4" t="s">
        <v>7</v>
      </c>
      <c r="E127" s="5">
        <v>232956</v>
      </c>
      <c r="F127" s="5">
        <v>78</v>
      </c>
      <c r="G127" s="5">
        <v>40</v>
      </c>
      <c r="H127" s="5">
        <v>18</v>
      </c>
      <c r="I127" s="6">
        <v>24</v>
      </c>
      <c r="J127" s="6">
        <v>17</v>
      </c>
      <c r="K127" s="6">
        <v>4</v>
      </c>
      <c r="L127" s="7">
        <f t="shared" si="1"/>
        <v>12.358604873513377</v>
      </c>
    </row>
    <row r="128" spans="1:12" ht="14.25">
      <c r="A128">
        <v>0</v>
      </c>
      <c r="B128" s="4" t="s">
        <v>9</v>
      </c>
      <c r="C128" s="4" t="s">
        <v>10</v>
      </c>
      <c r="D128" s="4" t="s">
        <v>8</v>
      </c>
      <c r="E128" s="5">
        <v>95683</v>
      </c>
      <c r="F128" s="5">
        <v>52</v>
      </c>
      <c r="G128" s="5">
        <v>32</v>
      </c>
      <c r="H128" s="5">
        <v>12</v>
      </c>
      <c r="I128" s="6">
        <v>25</v>
      </c>
      <c r="J128" s="6">
        <v>21</v>
      </c>
      <c r="K128" s="6">
        <v>5</v>
      </c>
      <c r="L128" s="7">
        <f t="shared" si="1"/>
        <v>11.468795923207967</v>
      </c>
    </row>
    <row r="129" spans="1:12" ht="14.25">
      <c r="A129">
        <v>0</v>
      </c>
      <c r="B129" s="4" t="s">
        <v>9</v>
      </c>
      <c r="C129" s="4" t="s">
        <v>10</v>
      </c>
      <c r="D129" s="4" t="s">
        <v>9</v>
      </c>
      <c r="E129" s="5">
        <v>43505</v>
      </c>
      <c r="F129" s="5">
        <v>33</v>
      </c>
      <c r="G129" s="5">
        <v>25</v>
      </c>
      <c r="H129" s="5">
        <v>5</v>
      </c>
      <c r="I129" s="6">
        <v>22</v>
      </c>
      <c r="J129" s="6">
        <v>16</v>
      </c>
      <c r="K129" s="6">
        <v>6</v>
      </c>
      <c r="L129" s="7">
        <f t="shared" si="1"/>
        <v>10.680631153000125</v>
      </c>
    </row>
    <row r="130" spans="1:12" ht="14.25">
      <c r="A130">
        <v>0</v>
      </c>
      <c r="B130" s="4" t="s">
        <v>11</v>
      </c>
      <c r="C130" s="4" t="s">
        <v>2</v>
      </c>
      <c r="D130" s="4" t="s">
        <v>2</v>
      </c>
      <c r="E130" s="5">
        <v>919357</v>
      </c>
      <c r="F130" s="5">
        <v>175</v>
      </c>
      <c r="G130" s="5">
        <v>38</v>
      </c>
      <c r="H130" s="5">
        <v>59</v>
      </c>
      <c r="I130" s="6">
        <v>5</v>
      </c>
      <c r="J130" s="6">
        <v>1</v>
      </c>
      <c r="K130" s="6">
        <v>1</v>
      </c>
      <c r="L130" s="7">
        <f t="shared" si="1"/>
        <v>13.731429791628163</v>
      </c>
    </row>
    <row r="131" spans="1:12" ht="14.25">
      <c r="A131">
        <v>0</v>
      </c>
      <c r="B131" s="4" t="s">
        <v>11</v>
      </c>
      <c r="C131" s="4" t="s">
        <v>2</v>
      </c>
      <c r="D131" s="4" t="s">
        <v>3</v>
      </c>
      <c r="E131" s="5">
        <v>735008</v>
      </c>
      <c r="F131" s="5">
        <v>211</v>
      </c>
      <c r="G131" s="5">
        <v>35</v>
      </c>
      <c r="H131" s="5">
        <v>85</v>
      </c>
      <c r="I131" s="6">
        <v>2</v>
      </c>
      <c r="J131" s="6">
        <v>0</v>
      </c>
      <c r="K131" s="6">
        <v>0</v>
      </c>
      <c r="L131" s="7">
        <f t="shared" si="2" ref="L131:L194">LN(E131)</f>
        <v>13.507636662489482</v>
      </c>
    </row>
    <row r="132" spans="1:12" ht="14.25">
      <c r="A132">
        <v>0</v>
      </c>
      <c r="B132" s="4" t="s">
        <v>11</v>
      </c>
      <c r="C132" s="4" t="s">
        <v>2</v>
      </c>
      <c r="D132" s="4" t="s">
        <v>4</v>
      </c>
      <c r="E132" s="5">
        <v>558011</v>
      </c>
      <c r="F132" s="5">
        <v>163</v>
      </c>
      <c r="G132" s="5">
        <v>45</v>
      </c>
      <c r="H132" s="5">
        <v>44</v>
      </c>
      <c r="I132" s="6">
        <v>12</v>
      </c>
      <c r="J132" s="6">
        <v>8</v>
      </c>
      <c r="K132" s="6">
        <v>0</v>
      </c>
      <c r="L132" s="7">
        <f t="shared" si="2"/>
        <v>13.232133954430793</v>
      </c>
    </row>
    <row r="133" spans="1:12" ht="14.25">
      <c r="A133">
        <v>0</v>
      </c>
      <c r="B133" s="4" t="s">
        <v>11</v>
      </c>
      <c r="C133" s="4" t="s">
        <v>2</v>
      </c>
      <c r="D133" s="4" t="s">
        <v>5</v>
      </c>
      <c r="E133" s="5">
        <v>357979</v>
      </c>
      <c r="F133" s="5">
        <v>117</v>
      </c>
      <c r="G133" s="5">
        <v>42</v>
      </c>
      <c r="H133" s="5">
        <v>36</v>
      </c>
      <c r="I133" s="6">
        <v>14</v>
      </c>
      <c r="J133" s="6">
        <v>11</v>
      </c>
      <c r="K133" s="6">
        <v>1</v>
      </c>
      <c r="L133" s="7">
        <f t="shared" si="2"/>
        <v>12.788229604444441</v>
      </c>
    </row>
    <row r="134" spans="1:12" ht="14.25">
      <c r="A134">
        <v>0</v>
      </c>
      <c r="B134" s="4" t="s">
        <v>11</v>
      </c>
      <c r="C134" s="4" t="s">
        <v>2</v>
      </c>
      <c r="D134" s="4" t="s">
        <v>6</v>
      </c>
      <c r="E134" s="5">
        <v>224754</v>
      </c>
      <c r="F134" s="5">
        <v>54</v>
      </c>
      <c r="G134" s="5">
        <v>25</v>
      </c>
      <c r="H134" s="5">
        <v>14</v>
      </c>
      <c r="I134" s="6">
        <v>14</v>
      </c>
      <c r="J134" s="6">
        <v>7</v>
      </c>
      <c r="K134" s="6">
        <v>2</v>
      </c>
      <c r="L134" s="7">
        <f t="shared" si="2"/>
        <v>12.322761749728329</v>
      </c>
    </row>
    <row r="135" spans="1:12" ht="14.25">
      <c r="A135">
        <v>0</v>
      </c>
      <c r="B135" s="4" t="s">
        <v>11</v>
      </c>
      <c r="C135" s="4" t="s">
        <v>2</v>
      </c>
      <c r="D135" s="4" t="s">
        <v>7</v>
      </c>
      <c r="E135" s="5">
        <v>126261</v>
      </c>
      <c r="F135" s="5">
        <v>39</v>
      </c>
      <c r="G135" s="5">
        <v>21</v>
      </c>
      <c r="H135" s="5">
        <v>7</v>
      </c>
      <c r="I135" s="6">
        <v>16</v>
      </c>
      <c r="J135" s="6">
        <v>10</v>
      </c>
      <c r="K135" s="6">
        <v>3</v>
      </c>
      <c r="L135" s="7">
        <f t="shared" si="2"/>
        <v>11.746106472054992</v>
      </c>
    </row>
    <row r="136" spans="1:12" ht="14.25">
      <c r="A136">
        <v>0</v>
      </c>
      <c r="B136" s="4" t="s">
        <v>11</v>
      </c>
      <c r="C136" s="4" t="s">
        <v>2</v>
      </c>
      <c r="D136" s="4" t="s">
        <v>8</v>
      </c>
      <c r="E136" s="5">
        <v>16339</v>
      </c>
      <c r="F136" s="5">
        <v>16</v>
      </c>
      <c r="G136" s="5">
        <v>14</v>
      </c>
      <c r="H136" s="5">
        <v>1</v>
      </c>
      <c r="I136" s="6">
        <v>13</v>
      </c>
      <c r="J136" s="6">
        <v>10</v>
      </c>
      <c r="K136" s="6">
        <v>3</v>
      </c>
      <c r="L136" s="7">
        <f t="shared" si="2"/>
        <v>9.7013101670308242</v>
      </c>
    </row>
    <row r="137" spans="1:12" ht="14.25">
      <c r="A137">
        <v>0</v>
      </c>
      <c r="B137" s="4" t="s">
        <v>11</v>
      </c>
      <c r="C137" s="4" t="s">
        <v>2</v>
      </c>
      <c r="D137" s="4" t="s">
        <v>9</v>
      </c>
      <c r="E137" s="5">
        <v>6098</v>
      </c>
      <c r="F137" s="5">
        <v>6</v>
      </c>
      <c r="G137" s="5">
        <v>5</v>
      </c>
      <c r="H137" s="5">
        <v>0</v>
      </c>
      <c r="I137" s="6">
        <v>5</v>
      </c>
      <c r="J137" s="6">
        <v>5</v>
      </c>
      <c r="K137" s="6">
        <v>2</v>
      </c>
      <c r="L137" s="7">
        <f t="shared" si="2"/>
        <v>8.7157161275482</v>
      </c>
    </row>
    <row r="138" spans="1:12" ht="14.25">
      <c r="A138">
        <v>0</v>
      </c>
      <c r="B138" s="4" t="s">
        <v>11</v>
      </c>
      <c r="C138" s="4" t="s">
        <v>10</v>
      </c>
      <c r="D138" s="4" t="s">
        <v>2</v>
      </c>
      <c r="E138" s="5">
        <v>835243</v>
      </c>
      <c r="F138" s="5">
        <v>233</v>
      </c>
      <c r="G138" s="5">
        <v>65</v>
      </c>
      <c r="H138" s="5">
        <v>84</v>
      </c>
      <c r="I138" s="6">
        <v>8</v>
      </c>
      <c r="J138" s="6">
        <v>0</v>
      </c>
      <c r="K138" s="6">
        <v>0</v>
      </c>
      <c r="L138" s="7">
        <f t="shared" si="2"/>
        <v>13.63547797945955</v>
      </c>
    </row>
    <row r="139" spans="1:12" ht="14.25">
      <c r="A139">
        <v>0</v>
      </c>
      <c r="B139" s="4" t="s">
        <v>11</v>
      </c>
      <c r="C139" s="4" t="s">
        <v>10</v>
      </c>
      <c r="D139" s="4" t="s">
        <v>3</v>
      </c>
      <c r="E139" s="5">
        <v>774756</v>
      </c>
      <c r="F139" s="5">
        <v>242</v>
      </c>
      <c r="G139" s="5">
        <v>85</v>
      </c>
      <c r="H139" s="5">
        <v>64</v>
      </c>
      <c r="I139" s="6">
        <v>18</v>
      </c>
      <c r="J139" s="6">
        <v>2</v>
      </c>
      <c r="K139" s="6">
        <v>0</v>
      </c>
      <c r="L139" s="7">
        <f t="shared" si="2"/>
        <v>13.560303420053694</v>
      </c>
    </row>
    <row r="140" spans="1:12" ht="14.25">
      <c r="A140">
        <v>0</v>
      </c>
      <c r="B140" s="4" t="s">
        <v>11</v>
      </c>
      <c r="C140" s="4" t="s">
        <v>10</v>
      </c>
      <c r="D140" s="4" t="s">
        <v>4</v>
      </c>
      <c r="E140" s="5">
        <v>574027</v>
      </c>
      <c r="F140" s="5">
        <v>202</v>
      </c>
      <c r="G140" s="5">
        <v>82</v>
      </c>
      <c r="H140" s="5">
        <v>42</v>
      </c>
      <c r="I140" s="6">
        <v>14</v>
      </c>
      <c r="J140" s="6">
        <v>2</v>
      </c>
      <c r="K140" s="6">
        <v>0</v>
      </c>
      <c r="L140" s="7">
        <f t="shared" si="2"/>
        <v>13.260431712522962</v>
      </c>
    </row>
    <row r="141" spans="1:12" ht="14.25">
      <c r="A141">
        <v>0</v>
      </c>
      <c r="B141" s="4" t="s">
        <v>11</v>
      </c>
      <c r="C141" s="4" t="s">
        <v>10</v>
      </c>
      <c r="D141" s="4" t="s">
        <v>5</v>
      </c>
      <c r="E141" s="5">
        <v>300707</v>
      </c>
      <c r="F141" s="5">
        <v>132</v>
      </c>
      <c r="G141" s="5">
        <v>46</v>
      </c>
      <c r="H141" s="5">
        <v>33</v>
      </c>
      <c r="I141" s="6">
        <v>8</v>
      </c>
      <c r="J141" s="6">
        <v>3</v>
      </c>
      <c r="K141" s="6">
        <v>0</v>
      </c>
      <c r="L141" s="7">
        <f t="shared" si="2"/>
        <v>12.613891647721298</v>
      </c>
    </row>
    <row r="142" spans="1:12" ht="14.25">
      <c r="A142">
        <v>0</v>
      </c>
      <c r="B142" s="4" t="s">
        <v>11</v>
      </c>
      <c r="C142" s="4" t="s">
        <v>10</v>
      </c>
      <c r="D142" s="4" t="s">
        <v>6</v>
      </c>
      <c r="E142" s="5">
        <v>260551</v>
      </c>
      <c r="F142" s="5">
        <v>77</v>
      </c>
      <c r="G142" s="5">
        <v>24</v>
      </c>
      <c r="H142" s="5">
        <v>15</v>
      </c>
      <c r="I142" s="6">
        <v>8</v>
      </c>
      <c r="J142" s="6">
        <v>5</v>
      </c>
      <c r="K142" s="6">
        <v>2</v>
      </c>
      <c r="L142" s="7">
        <f t="shared" si="2"/>
        <v>12.470553898364921</v>
      </c>
    </row>
    <row r="143" spans="1:12" ht="14.25">
      <c r="A143">
        <v>0</v>
      </c>
      <c r="B143" s="4" t="s">
        <v>11</v>
      </c>
      <c r="C143" s="4" t="s">
        <v>10</v>
      </c>
      <c r="D143" s="4" t="s">
        <v>7</v>
      </c>
      <c r="E143" s="5">
        <v>221053</v>
      </c>
      <c r="F143" s="5">
        <v>49</v>
      </c>
      <c r="G143" s="5">
        <v>24</v>
      </c>
      <c r="H143" s="5">
        <v>13</v>
      </c>
      <c r="I143" s="6">
        <v>10</v>
      </c>
      <c r="J143" s="6">
        <v>6</v>
      </c>
      <c r="K143" s="6">
        <v>0</v>
      </c>
      <c r="L143" s="7">
        <f t="shared" si="2"/>
        <v>12.306157770752433</v>
      </c>
    </row>
    <row r="144" spans="1:12" ht="14.25">
      <c r="A144">
        <v>0</v>
      </c>
      <c r="B144" s="4" t="s">
        <v>11</v>
      </c>
      <c r="C144" s="4" t="s">
        <v>10</v>
      </c>
      <c r="D144" s="4" t="s">
        <v>8</v>
      </c>
      <c r="E144" s="5">
        <v>89823</v>
      </c>
      <c r="F144" s="5">
        <v>28</v>
      </c>
      <c r="G144" s="5">
        <v>21</v>
      </c>
      <c r="H144" s="5">
        <v>1</v>
      </c>
      <c r="I144" s="6">
        <v>16</v>
      </c>
      <c r="J144" s="6">
        <v>15</v>
      </c>
      <c r="K144" s="6">
        <v>6</v>
      </c>
      <c r="L144" s="7">
        <f t="shared" si="2"/>
        <v>11.405596346217557</v>
      </c>
    </row>
    <row r="145" spans="1:12" ht="14.25">
      <c r="A145">
        <v>0</v>
      </c>
      <c r="B145" s="4" t="s">
        <v>11</v>
      </c>
      <c r="C145" s="4" t="s">
        <v>10</v>
      </c>
      <c r="D145" s="4" t="s">
        <v>9</v>
      </c>
      <c r="E145" s="5">
        <v>40475</v>
      </c>
      <c r="F145" s="5">
        <v>14</v>
      </c>
      <c r="G145" s="5">
        <v>11</v>
      </c>
      <c r="H145" s="5">
        <v>1</v>
      </c>
      <c r="I145" s="6">
        <v>10</v>
      </c>
      <c r="J145" s="6">
        <v>9</v>
      </c>
      <c r="K145" s="6">
        <v>2</v>
      </c>
      <c r="L145" s="7">
        <f t="shared" si="2"/>
        <v>10.608439778545836</v>
      </c>
    </row>
    <row r="146" spans="1:12" ht="14.25">
      <c r="A146">
        <v>0</v>
      </c>
      <c r="B146" s="4" t="s">
        <v>12</v>
      </c>
      <c r="C146" s="4" t="s">
        <v>2</v>
      </c>
      <c r="D146" s="4" t="s">
        <v>2</v>
      </c>
      <c r="E146" s="5">
        <v>876940</v>
      </c>
      <c r="F146" s="5">
        <v>89</v>
      </c>
      <c r="G146" s="5">
        <v>13</v>
      </c>
      <c r="H146" s="5">
        <v>32</v>
      </c>
      <c r="I146" s="6">
        <v>0</v>
      </c>
      <c r="J146" s="6">
        <v>0</v>
      </c>
      <c r="K146" s="6">
        <v>0</v>
      </c>
      <c r="L146" s="7">
        <f t="shared" si="2"/>
        <v>13.684193853962592</v>
      </c>
    </row>
    <row r="147" spans="1:12" ht="14.25">
      <c r="A147">
        <v>0</v>
      </c>
      <c r="B147" s="4" t="s">
        <v>12</v>
      </c>
      <c r="C147" s="4" t="s">
        <v>2</v>
      </c>
      <c r="D147" s="4" t="s">
        <v>3</v>
      </c>
      <c r="E147" s="5">
        <v>700138</v>
      </c>
      <c r="F147" s="5">
        <v>86</v>
      </c>
      <c r="G147" s="5">
        <v>21</v>
      </c>
      <c r="H147" s="5">
        <v>22</v>
      </c>
      <c r="I147" s="6">
        <v>9</v>
      </c>
      <c r="J147" s="6">
        <v>3</v>
      </c>
      <c r="K147" s="6">
        <v>0</v>
      </c>
      <c r="L147" s="7">
        <f t="shared" si="2"/>
        <v>13.459032737452585</v>
      </c>
    </row>
    <row r="148" spans="1:12" ht="14.25">
      <c r="A148">
        <v>0</v>
      </c>
      <c r="B148" s="4" t="s">
        <v>12</v>
      </c>
      <c r="C148" s="4" t="s">
        <v>2</v>
      </c>
      <c r="D148" s="4" t="s">
        <v>4</v>
      </c>
      <c r="E148" s="5">
        <v>534298</v>
      </c>
      <c r="F148" s="5">
        <v>83</v>
      </c>
      <c r="G148" s="5">
        <v>18</v>
      </c>
      <c r="H148" s="5">
        <v>26</v>
      </c>
      <c r="I148" s="6">
        <v>2</v>
      </c>
      <c r="J148" s="6">
        <v>1</v>
      </c>
      <c r="K148" s="6">
        <v>0</v>
      </c>
      <c r="L148" s="7">
        <f t="shared" si="2"/>
        <v>13.188709014723434</v>
      </c>
    </row>
    <row r="149" spans="1:12" ht="14.25">
      <c r="A149">
        <v>0</v>
      </c>
      <c r="B149" s="4" t="s">
        <v>12</v>
      </c>
      <c r="C149" s="4" t="s">
        <v>2</v>
      </c>
      <c r="D149" s="4" t="s">
        <v>5</v>
      </c>
      <c r="E149" s="5">
        <v>341490</v>
      </c>
      <c r="F149" s="5">
        <v>58</v>
      </c>
      <c r="G149" s="5">
        <v>15</v>
      </c>
      <c r="H149" s="5">
        <v>14</v>
      </c>
      <c r="I149" s="6">
        <v>8</v>
      </c>
      <c r="J149" s="6">
        <v>2</v>
      </c>
      <c r="K149" s="6">
        <v>0</v>
      </c>
      <c r="L149" s="7">
        <f t="shared" si="2"/>
        <v>12.741073674987373</v>
      </c>
    </row>
    <row r="150" spans="1:12" ht="14.25">
      <c r="A150">
        <v>0</v>
      </c>
      <c r="B150" s="4" t="s">
        <v>12</v>
      </c>
      <c r="C150" s="4" t="s">
        <v>2</v>
      </c>
      <c r="D150" s="4" t="s">
        <v>6</v>
      </c>
      <c r="E150" s="5">
        <v>215324</v>
      </c>
      <c r="F150" s="5">
        <v>45</v>
      </c>
      <c r="G150" s="5">
        <v>15</v>
      </c>
      <c r="H150" s="5">
        <v>9</v>
      </c>
      <c r="I150" s="6">
        <v>4</v>
      </c>
      <c r="J150" s="6">
        <v>2</v>
      </c>
      <c r="K150" s="6">
        <v>1</v>
      </c>
      <c r="L150" s="7">
        <f t="shared" si="2"/>
        <v>12.279899149504015</v>
      </c>
    </row>
    <row r="151" spans="1:12" ht="14.25">
      <c r="A151">
        <v>0</v>
      </c>
      <c r="B151" s="4" t="s">
        <v>12</v>
      </c>
      <c r="C151" s="4" t="s">
        <v>2</v>
      </c>
      <c r="D151" s="4" t="s">
        <v>7</v>
      </c>
      <c r="E151" s="5">
        <v>120738</v>
      </c>
      <c r="F151" s="5">
        <v>21</v>
      </c>
      <c r="G151" s="5">
        <v>8</v>
      </c>
      <c r="H151" s="5">
        <v>5</v>
      </c>
      <c r="I151" s="6">
        <v>3</v>
      </c>
      <c r="J151" s="6">
        <v>2</v>
      </c>
      <c r="K151" s="6">
        <v>0</v>
      </c>
      <c r="L151" s="7">
        <f t="shared" si="2"/>
        <v>11.701378187694424</v>
      </c>
    </row>
    <row r="152" spans="1:12" ht="14.25">
      <c r="A152">
        <v>0</v>
      </c>
      <c r="B152" s="4" t="s">
        <v>12</v>
      </c>
      <c r="C152" s="4" t="s">
        <v>2</v>
      </c>
      <c r="D152" s="4" t="s">
        <v>8</v>
      </c>
      <c r="E152" s="5">
        <v>14113</v>
      </c>
      <c r="F152" s="5">
        <v>15</v>
      </c>
      <c r="G152" s="5">
        <v>9</v>
      </c>
      <c r="H152" s="5">
        <v>2</v>
      </c>
      <c r="I152" s="6">
        <v>7</v>
      </c>
      <c r="J152" s="6">
        <v>6</v>
      </c>
      <c r="K152" s="6">
        <v>0</v>
      </c>
      <c r="L152" s="7">
        <f t="shared" si="2"/>
        <v>9.5548516374140071</v>
      </c>
    </row>
    <row r="153" spans="1:12" ht="14.25">
      <c r="A153">
        <v>0</v>
      </c>
      <c r="B153" s="4" t="s">
        <v>12</v>
      </c>
      <c r="C153" s="4" t="s">
        <v>2</v>
      </c>
      <c r="D153" s="4" t="s">
        <v>9</v>
      </c>
      <c r="E153" s="5">
        <v>5069</v>
      </c>
      <c r="F153" s="5">
        <v>3</v>
      </c>
      <c r="G153" s="5">
        <v>3</v>
      </c>
      <c r="H153" s="5">
        <v>1</v>
      </c>
      <c r="I153" s="6">
        <v>2</v>
      </c>
      <c r="J153" s="6">
        <v>1</v>
      </c>
      <c r="K153" s="6">
        <v>1</v>
      </c>
      <c r="L153" s="7">
        <f t="shared" si="2"/>
        <v>8.5308988384723499</v>
      </c>
    </row>
    <row r="154" spans="1:12" ht="14.25">
      <c r="A154">
        <v>0</v>
      </c>
      <c r="B154" s="4" t="s">
        <v>12</v>
      </c>
      <c r="C154" s="4" t="s">
        <v>10</v>
      </c>
      <c r="D154" s="4" t="s">
        <v>2</v>
      </c>
      <c r="E154" s="5">
        <v>792557</v>
      </c>
      <c r="F154" s="5">
        <v>130</v>
      </c>
      <c r="G154" s="5">
        <v>31</v>
      </c>
      <c r="H154" s="5">
        <v>48</v>
      </c>
      <c r="I154" s="6">
        <v>7</v>
      </c>
      <c r="J154" s="6">
        <v>0</v>
      </c>
      <c r="K154" s="6">
        <v>0</v>
      </c>
      <c r="L154" s="7">
        <f t="shared" si="2"/>
        <v>13.583019706437366</v>
      </c>
    </row>
    <row r="155" spans="1:12" ht="14.25">
      <c r="A155">
        <v>0</v>
      </c>
      <c r="B155" s="4" t="s">
        <v>12</v>
      </c>
      <c r="C155" s="4" t="s">
        <v>10</v>
      </c>
      <c r="D155" s="4" t="s">
        <v>3</v>
      </c>
      <c r="E155" s="5">
        <v>735160</v>
      </c>
      <c r="F155" s="5">
        <v>146</v>
      </c>
      <c r="G155" s="5">
        <v>49</v>
      </c>
      <c r="H155" s="5">
        <v>33</v>
      </c>
      <c r="I155" s="6">
        <v>13</v>
      </c>
      <c r="J155" s="6">
        <v>0</v>
      </c>
      <c r="K155" s="6">
        <v>0</v>
      </c>
      <c r="L155" s="7">
        <f t="shared" si="2"/>
        <v>13.507843441579411</v>
      </c>
    </row>
    <row r="156" spans="1:12" ht="14.25">
      <c r="A156">
        <v>0</v>
      </c>
      <c r="B156" s="4" t="s">
        <v>12</v>
      </c>
      <c r="C156" s="4" t="s">
        <v>10</v>
      </c>
      <c r="D156" s="4" t="s">
        <v>4</v>
      </c>
      <c r="E156" s="5">
        <v>547523</v>
      </c>
      <c r="F156" s="5">
        <v>114</v>
      </c>
      <c r="G156" s="5">
        <v>31</v>
      </c>
      <c r="H156" s="5">
        <v>42</v>
      </c>
      <c r="I156" s="6">
        <v>5</v>
      </c>
      <c r="J156" s="6">
        <v>1</v>
      </c>
      <c r="K156" s="6">
        <v>0</v>
      </c>
      <c r="L156" s="7">
        <f t="shared" si="2"/>
        <v>13.213159748922854</v>
      </c>
    </row>
    <row r="157" spans="1:12" ht="14.25">
      <c r="A157">
        <v>0</v>
      </c>
      <c r="B157" s="4" t="s">
        <v>12</v>
      </c>
      <c r="C157" s="4" t="s">
        <v>10</v>
      </c>
      <c r="D157" s="4" t="s">
        <v>5</v>
      </c>
      <c r="E157" s="5">
        <v>282708</v>
      </c>
      <c r="F157" s="5">
        <v>70</v>
      </c>
      <c r="G157" s="5">
        <v>23</v>
      </c>
      <c r="H157" s="5">
        <v>16</v>
      </c>
      <c r="I157" s="6">
        <v>6</v>
      </c>
      <c r="J157" s="6">
        <v>4</v>
      </c>
      <c r="K157" s="6">
        <v>0</v>
      </c>
      <c r="L157" s="7">
        <f t="shared" si="2"/>
        <v>12.552169841830985</v>
      </c>
    </row>
    <row r="158" spans="1:12" ht="14.25">
      <c r="A158">
        <v>0</v>
      </c>
      <c r="B158" s="4" t="s">
        <v>12</v>
      </c>
      <c r="C158" s="4" t="s">
        <v>10</v>
      </c>
      <c r="D158" s="4" t="s">
        <v>6</v>
      </c>
      <c r="E158" s="5">
        <v>248656</v>
      </c>
      <c r="F158" s="5">
        <v>41</v>
      </c>
      <c r="G158" s="5">
        <v>14</v>
      </c>
      <c r="H158" s="5">
        <v>8</v>
      </c>
      <c r="I158" s="6">
        <v>4</v>
      </c>
      <c r="J158" s="6">
        <v>2</v>
      </c>
      <c r="K158" s="6">
        <v>0</v>
      </c>
      <c r="L158" s="7">
        <f t="shared" si="2"/>
        <v>12.423825694155394</v>
      </c>
    </row>
    <row r="159" spans="1:12" ht="14.25">
      <c r="A159">
        <v>0</v>
      </c>
      <c r="B159" s="4" t="s">
        <v>12</v>
      </c>
      <c r="C159" s="4" t="s">
        <v>10</v>
      </c>
      <c r="D159" s="4" t="s">
        <v>7</v>
      </c>
      <c r="E159" s="5">
        <v>214299</v>
      </c>
      <c r="F159" s="5">
        <v>36</v>
      </c>
      <c r="G159" s="5">
        <v>17</v>
      </c>
      <c r="H159" s="5">
        <v>7</v>
      </c>
      <c r="I159" s="6">
        <v>7</v>
      </c>
      <c r="J159" s="6">
        <v>4</v>
      </c>
      <c r="K159" s="6">
        <v>0</v>
      </c>
      <c r="L159" s="7">
        <f t="shared" si="2"/>
        <v>12.275127515095205</v>
      </c>
    </row>
    <row r="160" spans="1:12" ht="14.25">
      <c r="A160">
        <v>0</v>
      </c>
      <c r="B160" s="4" t="s">
        <v>12</v>
      </c>
      <c r="C160" s="4" t="s">
        <v>10</v>
      </c>
      <c r="D160" s="4" t="s">
        <v>8</v>
      </c>
      <c r="E160" s="5">
        <v>86217</v>
      </c>
      <c r="F160" s="5">
        <v>19</v>
      </c>
      <c r="G160" s="5">
        <v>10</v>
      </c>
      <c r="H160" s="5">
        <v>2</v>
      </c>
      <c r="I160" s="6">
        <v>7</v>
      </c>
      <c r="J160" s="6">
        <v>3</v>
      </c>
      <c r="K160" s="6">
        <v>0</v>
      </c>
      <c r="L160" s="7">
        <f t="shared" si="2"/>
        <v>11.364622652984572</v>
      </c>
    </row>
    <row r="161" spans="1:12" ht="14.25">
      <c r="A161">
        <v>0</v>
      </c>
      <c r="B161" s="4" t="s">
        <v>12</v>
      </c>
      <c r="C161" s="4" t="s">
        <v>10</v>
      </c>
      <c r="D161" s="4" t="s">
        <v>9</v>
      </c>
      <c r="E161" s="5">
        <v>38065</v>
      </c>
      <c r="F161" s="5">
        <v>5</v>
      </c>
      <c r="G161" s="5">
        <v>4</v>
      </c>
      <c r="H161" s="5">
        <v>0</v>
      </c>
      <c r="I161" s="6">
        <v>3</v>
      </c>
      <c r="J161" s="6">
        <v>2</v>
      </c>
      <c r="K161" s="6">
        <v>1</v>
      </c>
      <c r="L161" s="7">
        <f t="shared" si="2"/>
        <v>10.547050503740312</v>
      </c>
    </row>
    <row r="162" spans="1:12" ht="14.25">
      <c r="A162">
        <v>1</v>
      </c>
      <c r="B162" s="4" t="s">
        <v>2</v>
      </c>
      <c r="C162" s="4" t="s">
        <v>2</v>
      </c>
      <c r="D162" s="4" t="s">
        <v>2</v>
      </c>
      <c r="E162" s="1">
        <v>106471</v>
      </c>
      <c r="F162" s="1">
        <v>33</v>
      </c>
      <c r="G162" s="2">
        <v>2</v>
      </c>
      <c r="H162" s="2">
        <v>28</v>
      </c>
      <c r="I162" s="2">
        <v>0</v>
      </c>
      <c r="J162" s="2">
        <v>0</v>
      </c>
      <c r="K162" s="2">
        <v>0</v>
      </c>
      <c r="L162" s="7">
        <f t="shared" si="2"/>
        <v>11.575627926581628</v>
      </c>
    </row>
    <row r="163" spans="1:12" ht="14.25">
      <c r="A163">
        <v>1</v>
      </c>
      <c r="B163" s="4" t="s">
        <v>2</v>
      </c>
      <c r="C163" s="4" t="s">
        <v>2</v>
      </c>
      <c r="D163" s="4" t="s">
        <v>3</v>
      </c>
      <c r="E163" s="1">
        <v>149958</v>
      </c>
      <c r="F163" s="1">
        <v>43</v>
      </c>
      <c r="G163" s="2">
        <v>14</v>
      </c>
      <c r="H163" s="2">
        <v>25</v>
      </c>
      <c r="I163" s="2">
        <v>0</v>
      </c>
      <c r="J163" s="2">
        <v>0</v>
      </c>
      <c r="K163" s="2">
        <v>0</v>
      </c>
      <c r="L163" s="7">
        <f t="shared" si="2"/>
        <v>11.918110533871074</v>
      </c>
    </row>
    <row r="164" spans="1:12" ht="14.25">
      <c r="A164">
        <v>1</v>
      </c>
      <c r="B164" s="4" t="s">
        <v>2</v>
      </c>
      <c r="C164" s="4" t="s">
        <v>2</v>
      </c>
      <c r="D164" s="4" t="s">
        <v>4</v>
      </c>
      <c r="E164" s="1">
        <v>239298</v>
      </c>
      <c r="F164" s="1">
        <v>84</v>
      </c>
      <c r="G164" s="2">
        <v>31</v>
      </c>
      <c r="H164" s="2">
        <v>43</v>
      </c>
      <c r="I164" s="2">
        <v>1</v>
      </c>
      <c r="J164" s="2">
        <v>0</v>
      </c>
      <c r="K164" s="2">
        <v>0</v>
      </c>
      <c r="L164" s="7">
        <f t="shared" si="2"/>
        <v>12.385464916151552</v>
      </c>
    </row>
    <row r="165" spans="1:12" ht="14.25">
      <c r="A165">
        <v>1</v>
      </c>
      <c r="B165" s="4" t="s">
        <v>2</v>
      </c>
      <c r="C165" s="4" t="s">
        <v>2</v>
      </c>
      <c r="D165" s="4" t="s">
        <v>5</v>
      </c>
      <c r="E165" s="1">
        <v>350178</v>
      </c>
      <c r="F165" s="1">
        <v>138</v>
      </c>
      <c r="G165" s="2">
        <v>46</v>
      </c>
      <c r="H165" s="2">
        <v>75</v>
      </c>
      <c r="I165" s="2">
        <v>5</v>
      </c>
      <c r="J165" s="2">
        <v>2</v>
      </c>
      <c r="K165" s="2">
        <v>0</v>
      </c>
      <c r="L165" s="7">
        <f t="shared" si="2"/>
        <v>12.766196875615549</v>
      </c>
    </row>
    <row r="166" spans="1:12" ht="14.25">
      <c r="A166">
        <v>1</v>
      </c>
      <c r="B166" s="4" t="s">
        <v>2</v>
      </c>
      <c r="C166" s="4" t="s">
        <v>2</v>
      </c>
      <c r="D166" s="4" t="s">
        <v>6</v>
      </c>
      <c r="E166" s="1">
        <v>354681</v>
      </c>
      <c r="F166" s="1">
        <v>186</v>
      </c>
      <c r="G166" s="2">
        <v>62</v>
      </c>
      <c r="H166" s="2">
        <v>81</v>
      </c>
      <c r="I166" s="2">
        <v>13</v>
      </c>
      <c r="J166" s="2">
        <v>7</v>
      </c>
      <c r="K166" s="2">
        <v>2</v>
      </c>
      <c r="L166" s="7">
        <f t="shared" si="2"/>
        <v>12.778974072932847</v>
      </c>
    </row>
    <row r="167" spans="1:12" ht="14.25">
      <c r="A167">
        <v>1</v>
      </c>
      <c r="B167" s="4" t="s">
        <v>2</v>
      </c>
      <c r="C167" s="4" t="s">
        <v>2</v>
      </c>
      <c r="D167" s="4" t="s">
        <v>7</v>
      </c>
      <c r="E167" s="1">
        <v>234917</v>
      </c>
      <c r="F167" s="1">
        <v>116</v>
      </c>
      <c r="G167" s="2">
        <v>56</v>
      </c>
      <c r="H167" s="2">
        <v>46</v>
      </c>
      <c r="I167" s="2">
        <v>20</v>
      </c>
      <c r="J167" s="2">
        <v>13</v>
      </c>
      <c r="K167" s="2">
        <v>3</v>
      </c>
      <c r="L167" s="7">
        <f t="shared" si="2"/>
        <v>12.366987539250131</v>
      </c>
    </row>
    <row r="168" spans="1:12" ht="14.25">
      <c r="A168">
        <v>1</v>
      </c>
      <c r="B168" s="4" t="s">
        <v>2</v>
      </c>
      <c r="C168" s="4" t="s">
        <v>2</v>
      </c>
      <c r="D168" s="4" t="s">
        <v>8</v>
      </c>
      <c r="E168" s="1">
        <v>111660</v>
      </c>
      <c r="F168" s="1">
        <v>54</v>
      </c>
      <c r="G168" s="2">
        <v>33</v>
      </c>
      <c r="H168" s="2">
        <v>18</v>
      </c>
      <c r="I168" s="2">
        <v>22</v>
      </c>
      <c r="J168" s="2">
        <v>16</v>
      </c>
      <c r="K168" s="2">
        <v>7</v>
      </c>
      <c r="L168" s="7">
        <f t="shared" si="2"/>
        <v>11.623213818864352</v>
      </c>
    </row>
    <row r="169" spans="1:12" ht="14.25">
      <c r="A169">
        <v>1</v>
      </c>
      <c r="B169" s="4" t="s">
        <v>2</v>
      </c>
      <c r="C169" s="4" t="s">
        <v>2</v>
      </c>
      <c r="D169" s="4" t="s">
        <v>9</v>
      </c>
      <c r="E169" s="1">
        <v>44086</v>
      </c>
      <c r="F169" s="1">
        <v>20</v>
      </c>
      <c r="G169" s="2">
        <v>13</v>
      </c>
      <c r="H169" s="2">
        <v>5</v>
      </c>
      <c r="I169" s="2">
        <v>10</v>
      </c>
      <c r="J169" s="2">
        <v>8</v>
      </c>
      <c r="K169" s="2">
        <v>4</v>
      </c>
      <c r="L169" s="7">
        <f t="shared" si="2"/>
        <v>10.693897550716283</v>
      </c>
    </row>
    <row r="170" spans="1:12" ht="14.25">
      <c r="A170">
        <v>1</v>
      </c>
      <c r="B170" s="4" t="s">
        <v>2</v>
      </c>
      <c r="C170" s="4" t="s">
        <v>10</v>
      </c>
      <c r="D170" s="4" t="s">
        <v>2</v>
      </c>
      <c r="E170" s="1">
        <v>95150</v>
      </c>
      <c r="F170" s="1">
        <v>29</v>
      </c>
      <c r="G170" s="2">
        <v>10</v>
      </c>
      <c r="H170" s="2">
        <v>13</v>
      </c>
      <c r="I170" s="2">
        <v>0</v>
      </c>
      <c r="J170" s="2">
        <v>0</v>
      </c>
      <c r="K170" s="2">
        <v>0</v>
      </c>
      <c r="L170" s="7">
        <f t="shared" si="2"/>
        <v>11.463209872724296</v>
      </c>
    </row>
    <row r="171" spans="1:12" ht="14.25">
      <c r="A171">
        <v>1</v>
      </c>
      <c r="B171" s="4" t="s">
        <v>2</v>
      </c>
      <c r="C171" s="4" t="s">
        <v>10</v>
      </c>
      <c r="D171" s="4" t="s">
        <v>3</v>
      </c>
      <c r="E171" s="1">
        <v>156433</v>
      </c>
      <c r="F171" s="1">
        <v>43</v>
      </c>
      <c r="G171" s="2">
        <v>15</v>
      </c>
      <c r="H171" s="2">
        <v>24</v>
      </c>
      <c r="I171" s="2">
        <v>1</v>
      </c>
      <c r="J171" s="2">
        <v>1</v>
      </c>
      <c r="K171" s="2">
        <v>1</v>
      </c>
      <c r="L171" s="7">
        <f t="shared" si="2"/>
        <v>11.960383082278973</v>
      </c>
    </row>
    <row r="172" spans="1:12" ht="14.25">
      <c r="A172">
        <v>1</v>
      </c>
      <c r="B172" s="4" t="s">
        <v>2</v>
      </c>
      <c r="C172" s="4" t="s">
        <v>10</v>
      </c>
      <c r="D172" s="4" t="s">
        <v>4</v>
      </c>
      <c r="E172" s="1">
        <v>286035</v>
      </c>
      <c r="F172" s="1">
        <v>92</v>
      </c>
      <c r="G172" s="2">
        <v>25</v>
      </c>
      <c r="H172" s="2">
        <v>53</v>
      </c>
      <c r="I172" s="2">
        <v>0</v>
      </c>
      <c r="J172" s="2">
        <v>0</v>
      </c>
      <c r="K172" s="2">
        <v>0</v>
      </c>
      <c r="L172" s="7">
        <f t="shared" si="2"/>
        <v>12.563869459936838</v>
      </c>
    </row>
    <row r="173" spans="1:12" ht="14.25">
      <c r="A173">
        <v>1</v>
      </c>
      <c r="B173" s="4" t="s">
        <v>2</v>
      </c>
      <c r="C173" s="4" t="s">
        <v>10</v>
      </c>
      <c r="D173" s="4" t="s">
        <v>5</v>
      </c>
      <c r="E173" s="1">
        <v>401104</v>
      </c>
      <c r="F173" s="1">
        <v>207</v>
      </c>
      <c r="G173" s="2">
        <v>87</v>
      </c>
      <c r="H173" s="2">
        <v>95</v>
      </c>
      <c r="I173" s="2">
        <v>2</v>
      </c>
      <c r="J173" s="2">
        <v>1</v>
      </c>
      <c r="K173" s="2">
        <v>0</v>
      </c>
      <c r="L173" s="7">
        <f t="shared" si="2"/>
        <v>12.901976024283837</v>
      </c>
    </row>
    <row r="174" spans="1:12" ht="14.25">
      <c r="A174">
        <v>1</v>
      </c>
      <c r="B174" s="4" t="s">
        <v>2</v>
      </c>
      <c r="C174" s="4" t="s">
        <v>10</v>
      </c>
      <c r="D174" s="4" t="s">
        <v>6</v>
      </c>
      <c r="E174" s="1">
        <v>381319</v>
      </c>
      <c r="F174" s="1">
        <v>168</v>
      </c>
      <c r="G174" s="2">
        <v>70</v>
      </c>
      <c r="H174" s="2">
        <v>67</v>
      </c>
      <c r="I174" s="2">
        <v>5</v>
      </c>
      <c r="J174" s="2">
        <v>2</v>
      </c>
      <c r="K174" s="2">
        <v>0</v>
      </c>
      <c r="L174" s="7">
        <f t="shared" si="2"/>
        <v>12.851391574134759</v>
      </c>
    </row>
    <row r="175" spans="1:12" ht="14.25">
      <c r="A175">
        <v>1</v>
      </c>
      <c r="B175" s="4" t="s">
        <v>2</v>
      </c>
      <c r="C175" s="4" t="s">
        <v>10</v>
      </c>
      <c r="D175" s="4" t="s">
        <v>7</v>
      </c>
      <c r="E175" s="1">
        <v>289609</v>
      </c>
      <c r="F175" s="1">
        <v>149</v>
      </c>
      <c r="G175" s="2">
        <v>47</v>
      </c>
      <c r="H175" s="2">
        <v>74</v>
      </c>
      <c r="I175" s="2">
        <v>14</v>
      </c>
      <c r="J175" s="2">
        <v>8</v>
      </c>
      <c r="K175" s="2">
        <v>4</v>
      </c>
      <c r="L175" s="7">
        <f t="shared" si="2"/>
        <v>12.576287016358874</v>
      </c>
    </row>
    <row r="176" spans="1:12" ht="14.25">
      <c r="A176">
        <v>1</v>
      </c>
      <c r="B176" s="4" t="s">
        <v>2</v>
      </c>
      <c r="C176" s="4" t="s">
        <v>10</v>
      </c>
      <c r="D176" s="4" t="s">
        <v>8</v>
      </c>
      <c r="E176" s="1">
        <v>156179</v>
      </c>
      <c r="F176" s="1">
        <v>62</v>
      </c>
      <c r="G176" s="2">
        <v>29</v>
      </c>
      <c r="H176" s="2">
        <v>21</v>
      </c>
      <c r="I176" s="2">
        <v>11</v>
      </c>
      <c r="J176" s="2">
        <v>8</v>
      </c>
      <c r="K176" s="2">
        <v>2</v>
      </c>
      <c r="L176" s="7">
        <f t="shared" si="2"/>
        <v>11.958758064327682</v>
      </c>
    </row>
    <row r="177" spans="1:12" ht="14.25">
      <c r="A177">
        <v>1</v>
      </c>
      <c r="B177" s="4" t="s">
        <v>2</v>
      </c>
      <c r="C177" s="4" t="s">
        <v>10</v>
      </c>
      <c r="D177" s="4" t="s">
        <v>9</v>
      </c>
      <c r="E177" s="1">
        <v>70445</v>
      </c>
      <c r="F177" s="1">
        <v>48</v>
      </c>
      <c r="G177" s="2">
        <v>28</v>
      </c>
      <c r="H177" s="2">
        <v>16</v>
      </c>
      <c r="I177" s="2">
        <v>20</v>
      </c>
      <c r="J177" s="2">
        <v>18</v>
      </c>
      <c r="K177" s="2">
        <v>9</v>
      </c>
      <c r="L177" s="7">
        <f t="shared" si="2"/>
        <v>11.162587542487376</v>
      </c>
    </row>
    <row r="178" spans="1:12" ht="14.25">
      <c r="A178">
        <v>1</v>
      </c>
      <c r="B178" s="4" t="s">
        <v>3</v>
      </c>
      <c r="C178" s="4" t="s">
        <v>2</v>
      </c>
      <c r="D178" s="4" t="s">
        <v>2</v>
      </c>
      <c r="E178" s="1">
        <v>219568</v>
      </c>
      <c r="F178" s="1">
        <v>187</v>
      </c>
      <c r="G178" s="2">
        <v>40</v>
      </c>
      <c r="H178" s="2">
        <v>124</v>
      </c>
      <c r="I178" s="2">
        <v>0</v>
      </c>
      <c r="J178" s="2">
        <v>0</v>
      </c>
      <c r="K178" s="2">
        <v>0</v>
      </c>
      <c r="L178" s="7">
        <f t="shared" si="2"/>
        <v>12.299417258509415</v>
      </c>
    </row>
    <row r="179" spans="1:12" ht="14.25">
      <c r="A179">
        <v>1</v>
      </c>
      <c r="B179" s="4" t="s">
        <v>3</v>
      </c>
      <c r="C179" s="4" t="s">
        <v>2</v>
      </c>
      <c r="D179" s="4" t="s">
        <v>3</v>
      </c>
      <c r="E179" s="1">
        <v>150159</v>
      </c>
      <c r="F179" s="1">
        <v>50</v>
      </c>
      <c r="G179" s="2">
        <v>10</v>
      </c>
      <c r="H179" s="2">
        <v>34</v>
      </c>
      <c r="I179" s="2">
        <v>1</v>
      </c>
      <c r="J179" s="2">
        <v>0</v>
      </c>
      <c r="K179" s="2">
        <v>0</v>
      </c>
      <c r="L179" s="7">
        <f t="shared" si="2"/>
        <v>11.919450011675083</v>
      </c>
    </row>
    <row r="180" spans="1:12" ht="14.25">
      <c r="A180">
        <v>1</v>
      </c>
      <c r="B180" s="4" t="s">
        <v>3</v>
      </c>
      <c r="C180" s="4" t="s">
        <v>2</v>
      </c>
      <c r="D180" s="4" t="s">
        <v>4</v>
      </c>
      <c r="E180" s="1">
        <v>258741</v>
      </c>
      <c r="F180" s="1">
        <v>102</v>
      </c>
      <c r="G180" s="2">
        <v>30</v>
      </c>
      <c r="H180" s="2">
        <v>61</v>
      </c>
      <c r="I180" s="2">
        <v>1</v>
      </c>
      <c r="J180" s="2">
        <v>0</v>
      </c>
      <c r="K180" s="2">
        <v>0</v>
      </c>
      <c r="L180" s="7">
        <f t="shared" si="2"/>
        <v>12.46358284034809</v>
      </c>
    </row>
    <row r="181" spans="1:12" ht="14.25">
      <c r="A181">
        <v>1</v>
      </c>
      <c r="B181" s="4" t="s">
        <v>3</v>
      </c>
      <c r="C181" s="4" t="s">
        <v>2</v>
      </c>
      <c r="D181" s="4" t="s">
        <v>5</v>
      </c>
      <c r="E181" s="1">
        <v>526436</v>
      </c>
      <c r="F181" s="1">
        <v>293</v>
      </c>
      <c r="G181" s="2">
        <v>102</v>
      </c>
      <c r="H181" s="2">
        <v>142</v>
      </c>
      <c r="I181" s="2">
        <v>8</v>
      </c>
      <c r="J181" s="2">
        <v>4</v>
      </c>
      <c r="K181" s="2">
        <v>0</v>
      </c>
      <c r="L181" s="7">
        <f t="shared" si="2"/>
        <v>13.17388504571257</v>
      </c>
    </row>
    <row r="182" spans="1:12" ht="14.25">
      <c r="A182">
        <v>1</v>
      </c>
      <c r="B182" s="4" t="s">
        <v>3</v>
      </c>
      <c r="C182" s="4" t="s">
        <v>2</v>
      </c>
      <c r="D182" s="4" t="s">
        <v>6</v>
      </c>
      <c r="E182" s="1">
        <v>219912</v>
      </c>
      <c r="F182" s="1">
        <v>142</v>
      </c>
      <c r="G182" s="2">
        <v>38</v>
      </c>
      <c r="H182" s="2">
        <v>73</v>
      </c>
      <c r="I182" s="2">
        <v>4</v>
      </c>
      <c r="J182" s="2">
        <v>4</v>
      </c>
      <c r="K182" s="2">
        <v>0</v>
      </c>
      <c r="L182" s="7">
        <f t="shared" si="2"/>
        <v>12.300982745313158</v>
      </c>
    </row>
    <row r="183" spans="1:12" ht="14.25">
      <c r="A183">
        <v>1</v>
      </c>
      <c r="B183" s="4" t="s">
        <v>3</v>
      </c>
      <c r="C183" s="4" t="s">
        <v>2</v>
      </c>
      <c r="D183" s="4" t="s">
        <v>7</v>
      </c>
      <c r="E183" s="1">
        <v>63737</v>
      </c>
      <c r="F183" s="1">
        <v>29</v>
      </c>
      <c r="G183" s="2">
        <v>14</v>
      </c>
      <c r="H183" s="2">
        <v>8</v>
      </c>
      <c r="I183" s="2">
        <v>7</v>
      </c>
      <c r="J183" s="2">
        <v>7</v>
      </c>
      <c r="K183" s="2">
        <v>1</v>
      </c>
      <c r="L183" s="7">
        <f t="shared" si="2"/>
        <v>11.062520520657214</v>
      </c>
    </row>
    <row r="184" spans="1:12" ht="14.25">
      <c r="A184">
        <v>1</v>
      </c>
      <c r="B184" s="4" t="s">
        <v>3</v>
      </c>
      <c r="C184" s="4" t="s">
        <v>2</v>
      </c>
      <c r="D184" s="4" t="s">
        <v>8</v>
      </c>
      <c r="E184" s="1">
        <v>27211</v>
      </c>
      <c r="F184" s="1">
        <v>21</v>
      </c>
      <c r="G184" s="2">
        <v>13</v>
      </c>
      <c r="H184" s="2">
        <v>5</v>
      </c>
      <c r="I184" s="2">
        <v>8</v>
      </c>
      <c r="J184" s="2">
        <v>4</v>
      </c>
      <c r="K184" s="2">
        <v>0</v>
      </c>
      <c r="L184" s="7">
        <f t="shared" si="2"/>
        <v>10.211376582296397</v>
      </c>
    </row>
    <row r="185" spans="1:12" ht="14.25">
      <c r="A185">
        <v>1</v>
      </c>
      <c r="B185" s="4" t="s">
        <v>3</v>
      </c>
      <c r="C185" s="4" t="s">
        <v>2</v>
      </c>
      <c r="D185" s="4" t="s">
        <v>9</v>
      </c>
      <c r="E185" s="1">
        <v>9562</v>
      </c>
      <c r="F185" s="1">
        <v>5</v>
      </c>
      <c r="G185" s="2">
        <v>4</v>
      </c>
      <c r="H185" s="2">
        <v>1</v>
      </c>
      <c r="I185" s="2">
        <v>3</v>
      </c>
      <c r="J185" s="2">
        <v>3</v>
      </c>
      <c r="K185" s="2">
        <v>2</v>
      </c>
      <c r="L185" s="7">
        <f t="shared" si="2"/>
        <v>9.1655521891860481</v>
      </c>
    </row>
    <row r="186" spans="1:12" ht="14.25">
      <c r="A186">
        <v>1</v>
      </c>
      <c r="B186" s="4" t="s">
        <v>3</v>
      </c>
      <c r="C186" s="4" t="s">
        <v>10</v>
      </c>
      <c r="D186" s="4" t="s">
        <v>2</v>
      </c>
      <c r="E186" s="1">
        <v>146204</v>
      </c>
      <c r="F186" s="1">
        <v>72</v>
      </c>
      <c r="G186" s="2">
        <v>17</v>
      </c>
      <c r="H186" s="2">
        <v>53</v>
      </c>
      <c r="I186" s="2">
        <v>1</v>
      </c>
      <c r="J186" s="2">
        <v>0</v>
      </c>
      <c r="K186" s="2">
        <v>0</v>
      </c>
      <c r="L186" s="7">
        <f t="shared" si="2"/>
        <v>11.892758185704665</v>
      </c>
    </row>
    <row r="187" spans="1:12" ht="14.25">
      <c r="A187">
        <v>1</v>
      </c>
      <c r="B187" s="4" t="s">
        <v>3</v>
      </c>
      <c r="C187" s="4" t="s">
        <v>10</v>
      </c>
      <c r="D187" s="4" t="s">
        <v>3</v>
      </c>
      <c r="E187" s="1">
        <v>150971</v>
      </c>
      <c r="F187" s="1">
        <v>57</v>
      </c>
      <c r="G187" s="2">
        <v>21</v>
      </c>
      <c r="H187" s="2">
        <v>31</v>
      </c>
      <c r="I187" s="2">
        <v>3</v>
      </c>
      <c r="J187" s="2">
        <v>0</v>
      </c>
      <c r="K187" s="2">
        <v>0</v>
      </c>
      <c r="L187" s="7">
        <f t="shared" si="2"/>
        <v>11.924843044372393</v>
      </c>
    </row>
    <row r="188" spans="1:12" ht="14.25">
      <c r="A188">
        <v>1</v>
      </c>
      <c r="B188" s="4" t="s">
        <v>3</v>
      </c>
      <c r="C188" s="4" t="s">
        <v>10</v>
      </c>
      <c r="D188" s="4" t="s">
        <v>4</v>
      </c>
      <c r="E188" s="1">
        <v>273515</v>
      </c>
      <c r="F188" s="1">
        <v>108</v>
      </c>
      <c r="G188" s="2">
        <v>38</v>
      </c>
      <c r="H188" s="2">
        <v>56</v>
      </c>
      <c r="I188" s="2">
        <v>1</v>
      </c>
      <c r="J188" s="2">
        <v>1</v>
      </c>
      <c r="K188" s="2">
        <v>1</v>
      </c>
      <c r="L188" s="7">
        <f t="shared" si="2"/>
        <v>12.51911174394721</v>
      </c>
    </row>
    <row r="189" spans="1:12" ht="14.25">
      <c r="A189">
        <v>1</v>
      </c>
      <c r="B189" s="4" t="s">
        <v>3</v>
      </c>
      <c r="C189" s="4" t="s">
        <v>10</v>
      </c>
      <c r="D189" s="4" t="s">
        <v>5</v>
      </c>
      <c r="E189" s="1">
        <v>480934</v>
      </c>
      <c r="F189" s="1">
        <v>256</v>
      </c>
      <c r="G189" s="2">
        <v>108</v>
      </c>
      <c r="H189" s="2">
        <v>112</v>
      </c>
      <c r="I189" s="2">
        <v>2</v>
      </c>
      <c r="J189" s="2">
        <v>0</v>
      </c>
      <c r="K189" s="2">
        <v>0</v>
      </c>
      <c r="L189" s="7">
        <f t="shared" si="2"/>
        <v>13.083485325535964</v>
      </c>
    </row>
    <row r="190" spans="1:12" ht="14.25">
      <c r="A190">
        <v>1</v>
      </c>
      <c r="B190" s="4" t="s">
        <v>3</v>
      </c>
      <c r="C190" s="4" t="s">
        <v>10</v>
      </c>
      <c r="D190" s="4" t="s">
        <v>6</v>
      </c>
      <c r="E190" s="1">
        <v>203676</v>
      </c>
      <c r="F190" s="1">
        <v>108</v>
      </c>
      <c r="G190" s="2">
        <v>42</v>
      </c>
      <c r="H190" s="2">
        <v>54</v>
      </c>
      <c r="I190" s="2">
        <v>4</v>
      </c>
      <c r="J190" s="2">
        <v>3</v>
      </c>
      <c r="K190" s="2">
        <v>0</v>
      </c>
      <c r="L190" s="7">
        <f t="shared" si="2"/>
        <v>12.224285774949532</v>
      </c>
    </row>
    <row r="191" spans="1:12" ht="14.25">
      <c r="A191">
        <v>1</v>
      </c>
      <c r="B191" s="4" t="s">
        <v>3</v>
      </c>
      <c r="C191" s="4" t="s">
        <v>10</v>
      </c>
      <c r="D191" s="4" t="s">
        <v>7</v>
      </c>
      <c r="E191" s="1">
        <v>78196</v>
      </c>
      <c r="F191" s="1">
        <v>42</v>
      </c>
      <c r="G191" s="2">
        <v>19</v>
      </c>
      <c r="H191" s="2">
        <v>15</v>
      </c>
      <c r="I191" s="2">
        <v>3</v>
      </c>
      <c r="J191" s="2">
        <v>2</v>
      </c>
      <c r="K191" s="2">
        <v>1</v>
      </c>
      <c r="L191" s="7">
        <f t="shared" si="2"/>
        <v>11.26697377433001</v>
      </c>
    </row>
    <row r="192" spans="1:12" ht="14.25">
      <c r="A192">
        <v>1</v>
      </c>
      <c r="B192" s="4" t="s">
        <v>3</v>
      </c>
      <c r="C192" s="4" t="s">
        <v>10</v>
      </c>
      <c r="D192" s="4" t="s">
        <v>8</v>
      </c>
      <c r="E192" s="1">
        <v>38914</v>
      </c>
      <c r="F192" s="1">
        <v>24</v>
      </c>
      <c r="G192" s="2">
        <v>10</v>
      </c>
      <c r="H192" s="2">
        <v>10</v>
      </c>
      <c r="I192" s="2">
        <v>6</v>
      </c>
      <c r="J192" s="2">
        <v>2</v>
      </c>
      <c r="K192" s="2">
        <v>0</v>
      </c>
      <c r="L192" s="7">
        <f t="shared" si="2"/>
        <v>10.569109362031322</v>
      </c>
    </row>
    <row r="193" spans="1:12" ht="14.25">
      <c r="A193">
        <v>1</v>
      </c>
      <c r="B193" s="4" t="s">
        <v>3</v>
      </c>
      <c r="C193" s="4" t="s">
        <v>10</v>
      </c>
      <c r="D193" s="4" t="s">
        <v>9</v>
      </c>
      <c r="E193" s="1">
        <v>14910</v>
      </c>
      <c r="F193" s="1">
        <v>8</v>
      </c>
      <c r="G193" s="2">
        <v>5</v>
      </c>
      <c r="H193" s="2">
        <v>3</v>
      </c>
      <c r="I193" s="2">
        <v>4</v>
      </c>
      <c r="J193" s="2">
        <v>3</v>
      </c>
      <c r="K193" s="2">
        <v>1</v>
      </c>
      <c r="L193" s="7">
        <f t="shared" si="2"/>
        <v>9.6097874077587839</v>
      </c>
    </row>
    <row r="194" spans="1:12" ht="14.25">
      <c r="A194">
        <v>1</v>
      </c>
      <c r="B194" s="4" t="s">
        <v>4</v>
      </c>
      <c r="C194" s="4" t="s">
        <v>2</v>
      </c>
      <c r="D194" s="4" t="s">
        <v>2</v>
      </c>
      <c r="E194" s="1">
        <v>440589</v>
      </c>
      <c r="F194" s="1">
        <v>175</v>
      </c>
      <c r="G194" s="2">
        <v>22</v>
      </c>
      <c r="H194" s="2">
        <v>128</v>
      </c>
      <c r="I194" s="2">
        <v>1</v>
      </c>
      <c r="J194" s="2">
        <v>0</v>
      </c>
      <c r="K194" s="2">
        <v>0</v>
      </c>
      <c r="L194" s="7">
        <f t="shared" si="2"/>
        <v>12.99586774708321</v>
      </c>
    </row>
    <row r="195" spans="1:12" ht="14.25">
      <c r="A195">
        <v>1</v>
      </c>
      <c r="B195" s="4" t="s">
        <v>4</v>
      </c>
      <c r="C195" s="4" t="s">
        <v>2</v>
      </c>
      <c r="D195" s="4" t="s">
        <v>3</v>
      </c>
      <c r="E195" s="1">
        <v>236429</v>
      </c>
      <c r="F195" s="1">
        <v>63</v>
      </c>
      <c r="G195" s="2">
        <v>21</v>
      </c>
      <c r="H195" s="2">
        <v>32</v>
      </c>
      <c r="I195" s="2">
        <v>0</v>
      </c>
      <c r="J195" s="2">
        <v>0</v>
      </c>
      <c r="K195" s="2">
        <v>0</v>
      </c>
      <c r="L195" s="7">
        <f t="shared" si="3" ref="L195:L258">LN(E195)</f>
        <v>12.373403230425167</v>
      </c>
    </row>
    <row r="196" spans="1:12" ht="14.25">
      <c r="A196">
        <v>1</v>
      </c>
      <c r="B196" s="4" t="s">
        <v>4</v>
      </c>
      <c r="C196" s="4" t="s">
        <v>2</v>
      </c>
      <c r="D196" s="4" t="s">
        <v>4</v>
      </c>
      <c r="E196" s="1">
        <v>490378</v>
      </c>
      <c r="F196" s="1">
        <v>147</v>
      </c>
      <c r="G196" s="2">
        <v>52</v>
      </c>
      <c r="H196" s="2">
        <v>75</v>
      </c>
      <c r="I196" s="2">
        <v>0</v>
      </c>
      <c r="J196" s="2">
        <v>0</v>
      </c>
      <c r="K196" s="2">
        <v>0</v>
      </c>
      <c r="L196" s="7">
        <f t="shared" si="3"/>
        <v>13.102931801260155</v>
      </c>
    </row>
    <row r="197" spans="1:12" ht="14.25">
      <c r="A197">
        <v>1</v>
      </c>
      <c r="B197" s="4" t="s">
        <v>4</v>
      </c>
      <c r="C197" s="4" t="s">
        <v>2</v>
      </c>
      <c r="D197" s="4" t="s">
        <v>5</v>
      </c>
      <c r="E197" s="1">
        <v>409721</v>
      </c>
      <c r="F197" s="1">
        <v>188</v>
      </c>
      <c r="G197" s="2">
        <v>67</v>
      </c>
      <c r="H197" s="2">
        <v>102</v>
      </c>
      <c r="I197" s="2">
        <v>3</v>
      </c>
      <c r="J197" s="2">
        <v>2</v>
      </c>
      <c r="K197" s="2">
        <v>0</v>
      </c>
      <c r="L197" s="7">
        <f t="shared" si="3"/>
        <v>12.923231719238697</v>
      </c>
    </row>
    <row r="198" spans="1:12" ht="14.25">
      <c r="A198">
        <v>1</v>
      </c>
      <c r="B198" s="4" t="s">
        <v>4</v>
      </c>
      <c r="C198" s="4" t="s">
        <v>2</v>
      </c>
      <c r="D198" s="4" t="s">
        <v>6</v>
      </c>
      <c r="E198" s="1">
        <v>132858</v>
      </c>
      <c r="F198" s="1">
        <v>83</v>
      </c>
      <c r="G198" s="2">
        <v>31</v>
      </c>
      <c r="H198" s="2">
        <v>35</v>
      </c>
      <c r="I198" s="2">
        <v>6</v>
      </c>
      <c r="J198" s="2">
        <v>5</v>
      </c>
      <c r="K198" s="2">
        <v>0</v>
      </c>
      <c r="L198" s="7">
        <f t="shared" si="3"/>
        <v>11.797036167666217</v>
      </c>
    </row>
    <row r="199" spans="1:12" ht="14.25">
      <c r="A199">
        <v>1</v>
      </c>
      <c r="B199" s="4" t="s">
        <v>4</v>
      </c>
      <c r="C199" s="4" t="s">
        <v>2</v>
      </c>
      <c r="D199" s="4" t="s">
        <v>7</v>
      </c>
      <c r="E199" s="1">
        <v>53662</v>
      </c>
      <c r="F199" s="1">
        <v>32</v>
      </c>
      <c r="G199" s="2">
        <v>13</v>
      </c>
      <c r="H199" s="2">
        <v>15</v>
      </c>
      <c r="I199" s="2">
        <v>3</v>
      </c>
      <c r="J199" s="2">
        <v>2</v>
      </c>
      <c r="K199" s="2">
        <v>1</v>
      </c>
      <c r="L199" s="7">
        <f t="shared" si="3"/>
        <v>10.890460394995813</v>
      </c>
    </row>
    <row r="200" spans="1:12" ht="14.25">
      <c r="A200">
        <v>1</v>
      </c>
      <c r="B200" s="4" t="s">
        <v>4</v>
      </c>
      <c r="C200" s="4" t="s">
        <v>2</v>
      </c>
      <c r="D200" s="4" t="s">
        <v>8</v>
      </c>
      <c r="E200" s="1">
        <v>22910</v>
      </c>
      <c r="F200" s="1">
        <v>11</v>
      </c>
      <c r="G200" s="2">
        <v>8</v>
      </c>
      <c r="H200" s="2">
        <v>3</v>
      </c>
      <c r="I200" s="2">
        <v>5</v>
      </c>
      <c r="J200" s="2">
        <v>2</v>
      </c>
      <c r="K200" s="2">
        <v>1</v>
      </c>
      <c r="L200" s="7">
        <f t="shared" si="3"/>
        <v>10.039328775447542</v>
      </c>
    </row>
    <row r="201" spans="1:12" ht="14.25">
      <c r="A201">
        <v>1</v>
      </c>
      <c r="B201" s="4" t="s">
        <v>4</v>
      </c>
      <c r="C201" s="4" t="s">
        <v>2</v>
      </c>
      <c r="D201" s="4" t="s">
        <v>9</v>
      </c>
      <c r="E201" s="1">
        <v>8585</v>
      </c>
      <c r="F201" s="1">
        <v>9</v>
      </c>
      <c r="G201" s="2">
        <v>6</v>
      </c>
      <c r="H201" s="2">
        <v>1</v>
      </c>
      <c r="I201" s="2">
        <v>6</v>
      </c>
      <c r="J201" s="2">
        <v>3</v>
      </c>
      <c r="K201" s="2">
        <v>3</v>
      </c>
      <c r="L201" s="7">
        <f t="shared" si="3"/>
        <v>9.0577717733315755</v>
      </c>
    </row>
    <row r="202" spans="1:12" ht="14.25">
      <c r="A202">
        <v>1</v>
      </c>
      <c r="B202" s="4" t="s">
        <v>4</v>
      </c>
      <c r="C202" s="4" t="s">
        <v>10</v>
      </c>
      <c r="D202" s="4" t="s">
        <v>2</v>
      </c>
      <c r="E202" s="1">
        <v>371736</v>
      </c>
      <c r="F202" s="1">
        <v>125</v>
      </c>
      <c r="G202" s="2">
        <v>39</v>
      </c>
      <c r="H202" s="2">
        <v>79</v>
      </c>
      <c r="I202" s="2">
        <v>2</v>
      </c>
      <c r="J202" s="2">
        <v>0</v>
      </c>
      <c r="K202" s="2">
        <v>0</v>
      </c>
      <c r="L202" s="7">
        <f t="shared" si="3"/>
        <v>12.825939203895704</v>
      </c>
    </row>
    <row r="203" spans="1:12" ht="14.25">
      <c r="A203">
        <v>1</v>
      </c>
      <c r="B203" s="4" t="s">
        <v>4</v>
      </c>
      <c r="C203" s="4" t="s">
        <v>10</v>
      </c>
      <c r="D203" s="4" t="s">
        <v>3</v>
      </c>
      <c r="E203" s="1">
        <v>245088</v>
      </c>
      <c r="F203" s="1">
        <v>94</v>
      </c>
      <c r="G203" s="2">
        <v>39</v>
      </c>
      <c r="H203" s="2">
        <v>46</v>
      </c>
      <c r="I203" s="2">
        <v>2</v>
      </c>
      <c r="J203" s="2">
        <v>0</v>
      </c>
      <c r="K203" s="2">
        <v>0</v>
      </c>
      <c r="L203" s="7">
        <f t="shared" si="3"/>
        <v>12.409372608709321</v>
      </c>
    </row>
    <row r="204" spans="1:12" ht="14.25">
      <c r="A204">
        <v>1</v>
      </c>
      <c r="B204" s="4" t="s">
        <v>4</v>
      </c>
      <c r="C204" s="4" t="s">
        <v>10</v>
      </c>
      <c r="D204" s="4" t="s">
        <v>4</v>
      </c>
      <c r="E204" s="1">
        <v>459923</v>
      </c>
      <c r="F204" s="1">
        <v>148</v>
      </c>
      <c r="G204" s="2">
        <v>59</v>
      </c>
      <c r="H204" s="2">
        <v>71</v>
      </c>
      <c r="I204" s="2">
        <v>2</v>
      </c>
      <c r="J204" s="2">
        <v>0</v>
      </c>
      <c r="K204" s="2">
        <v>0</v>
      </c>
      <c r="L204" s="7">
        <f t="shared" si="3"/>
        <v>13.038814363149442</v>
      </c>
    </row>
    <row r="205" spans="1:12" ht="14.25">
      <c r="A205">
        <v>1</v>
      </c>
      <c r="B205" s="4" t="s">
        <v>4</v>
      </c>
      <c r="C205" s="4" t="s">
        <v>10</v>
      </c>
      <c r="D205" s="4" t="s">
        <v>5</v>
      </c>
      <c r="E205" s="1">
        <v>389655</v>
      </c>
      <c r="F205" s="1">
        <v>180</v>
      </c>
      <c r="G205" s="2">
        <v>61</v>
      </c>
      <c r="H205" s="2">
        <v>76</v>
      </c>
      <c r="I205" s="2">
        <v>1</v>
      </c>
      <c r="J205" s="2">
        <v>1</v>
      </c>
      <c r="K205" s="2">
        <v>0</v>
      </c>
      <c r="L205" s="7">
        <f t="shared" si="3"/>
        <v>12.873017011218121</v>
      </c>
    </row>
    <row r="206" spans="1:12" ht="14.25">
      <c r="A206">
        <v>1</v>
      </c>
      <c r="B206" s="4" t="s">
        <v>4</v>
      </c>
      <c r="C206" s="4" t="s">
        <v>10</v>
      </c>
      <c r="D206" s="4" t="s">
        <v>6</v>
      </c>
      <c r="E206" s="1">
        <v>140104</v>
      </c>
      <c r="F206" s="1">
        <v>76</v>
      </c>
      <c r="G206" s="2">
        <v>30</v>
      </c>
      <c r="H206" s="2">
        <v>29</v>
      </c>
      <c r="I206" s="2">
        <v>5</v>
      </c>
      <c r="J206" s="2">
        <v>1</v>
      </c>
      <c r="K206" s="2">
        <v>0</v>
      </c>
      <c r="L206" s="7">
        <f t="shared" si="3"/>
        <v>11.8501402829525</v>
      </c>
    </row>
    <row r="207" spans="1:12" ht="14.25">
      <c r="A207">
        <v>1</v>
      </c>
      <c r="B207" s="4" t="s">
        <v>4</v>
      </c>
      <c r="C207" s="4" t="s">
        <v>10</v>
      </c>
      <c r="D207" s="4" t="s">
        <v>7</v>
      </c>
      <c r="E207" s="1">
        <v>70289</v>
      </c>
      <c r="F207" s="1">
        <v>34</v>
      </c>
      <c r="G207" s="2">
        <v>20</v>
      </c>
      <c r="H207" s="2">
        <v>7</v>
      </c>
      <c r="I207" s="2">
        <v>4</v>
      </c>
      <c r="J207" s="2">
        <v>3</v>
      </c>
      <c r="K207" s="2">
        <v>0</v>
      </c>
      <c r="L207" s="7">
        <f t="shared" si="3"/>
        <v>11.16037059329396</v>
      </c>
    </row>
    <row r="208" spans="1:12" ht="14.25">
      <c r="A208">
        <v>1</v>
      </c>
      <c r="B208" s="4" t="s">
        <v>4</v>
      </c>
      <c r="C208" s="4" t="s">
        <v>10</v>
      </c>
      <c r="D208" s="4" t="s">
        <v>8</v>
      </c>
      <c r="E208" s="1">
        <v>35346</v>
      </c>
      <c r="F208" s="1">
        <v>16</v>
      </c>
      <c r="G208" s="2">
        <v>7</v>
      </c>
      <c r="H208" s="2">
        <v>8</v>
      </c>
      <c r="I208" s="2">
        <v>2</v>
      </c>
      <c r="J208" s="2">
        <v>2</v>
      </c>
      <c r="K208" s="2">
        <v>0</v>
      </c>
      <c r="L208" s="7">
        <f t="shared" si="3"/>
        <v>10.472940510749742</v>
      </c>
    </row>
    <row r="209" spans="1:12" ht="14.25">
      <c r="A209">
        <v>1</v>
      </c>
      <c r="B209" s="4" t="s">
        <v>4</v>
      </c>
      <c r="C209" s="4" t="s">
        <v>10</v>
      </c>
      <c r="D209" s="4" t="s">
        <v>9</v>
      </c>
      <c r="E209" s="1">
        <v>15157</v>
      </c>
      <c r="F209" s="1">
        <v>8</v>
      </c>
      <c r="G209" s="2">
        <v>4</v>
      </c>
      <c r="H209" s="2">
        <v>4</v>
      </c>
      <c r="I209" s="2">
        <v>4</v>
      </c>
      <c r="J209" s="2">
        <v>3</v>
      </c>
      <c r="K209" s="2">
        <v>1</v>
      </c>
      <c r="L209" s="7">
        <f t="shared" si="3"/>
        <v>9.6262177504316568</v>
      </c>
    </row>
    <row r="210" spans="1:12" ht="14.25">
      <c r="A210">
        <v>1</v>
      </c>
      <c r="B210" s="4" t="s">
        <v>5</v>
      </c>
      <c r="C210" s="4" t="s">
        <v>2</v>
      </c>
      <c r="D210" s="4" t="s">
        <v>2</v>
      </c>
      <c r="E210" s="1">
        <v>455364</v>
      </c>
      <c r="F210" s="1">
        <v>98</v>
      </c>
      <c r="G210" s="2">
        <v>15</v>
      </c>
      <c r="H210" s="2">
        <v>74</v>
      </c>
      <c r="I210" s="2">
        <v>0</v>
      </c>
      <c r="J210" s="2">
        <v>0</v>
      </c>
      <c r="K210" s="2">
        <v>0</v>
      </c>
      <c r="L210" s="7">
        <f t="shared" si="3"/>
        <v>13.028852378103652</v>
      </c>
    </row>
    <row r="211" spans="1:12" ht="14.25">
      <c r="A211">
        <v>1</v>
      </c>
      <c r="B211" s="4" t="s">
        <v>5</v>
      </c>
      <c r="C211" s="4" t="s">
        <v>2</v>
      </c>
      <c r="D211" s="4" t="s">
        <v>3</v>
      </c>
      <c r="E211" s="1">
        <v>377454</v>
      </c>
      <c r="F211" s="1">
        <v>88</v>
      </c>
      <c r="G211" s="2">
        <v>24</v>
      </c>
      <c r="H211" s="2">
        <v>51</v>
      </c>
      <c r="I211" s="2">
        <v>1</v>
      </c>
      <c r="J211" s="2">
        <v>0</v>
      </c>
      <c r="K211" s="2">
        <v>0</v>
      </c>
      <c r="L211" s="7">
        <f t="shared" si="3"/>
        <v>12.841203985941743</v>
      </c>
    </row>
    <row r="212" spans="1:12" ht="14.25">
      <c r="A212">
        <v>1</v>
      </c>
      <c r="B212" s="4" t="s">
        <v>5</v>
      </c>
      <c r="C212" s="4" t="s">
        <v>2</v>
      </c>
      <c r="D212" s="4" t="s">
        <v>4</v>
      </c>
      <c r="E212" s="1">
        <v>526081</v>
      </c>
      <c r="F212" s="1">
        <v>123</v>
      </c>
      <c r="G212" s="2">
        <v>36</v>
      </c>
      <c r="H212" s="2">
        <v>71</v>
      </c>
      <c r="I212" s="2">
        <v>1</v>
      </c>
      <c r="J212" s="2">
        <v>1</v>
      </c>
      <c r="K212" s="2">
        <v>1</v>
      </c>
      <c r="L212" s="7">
        <f t="shared" si="3"/>
        <v>13.173210472259672</v>
      </c>
    </row>
    <row r="213" spans="1:12" ht="14.25">
      <c r="A213">
        <v>1</v>
      </c>
      <c r="B213" s="4" t="s">
        <v>5</v>
      </c>
      <c r="C213" s="4" t="s">
        <v>2</v>
      </c>
      <c r="D213" s="4" t="s">
        <v>5</v>
      </c>
      <c r="E213" s="1">
        <v>241023</v>
      </c>
      <c r="F213" s="1">
        <v>84</v>
      </c>
      <c r="G213" s="2">
        <v>27</v>
      </c>
      <c r="H213" s="2">
        <v>41</v>
      </c>
      <c r="I213" s="2">
        <v>5</v>
      </c>
      <c r="J213" s="2">
        <v>3</v>
      </c>
      <c r="K213" s="2">
        <v>0</v>
      </c>
      <c r="L213" s="7">
        <f t="shared" si="3"/>
        <v>12.392647643603745</v>
      </c>
    </row>
    <row r="214" spans="1:12" ht="14.25">
      <c r="A214">
        <v>1</v>
      </c>
      <c r="B214" s="4" t="s">
        <v>5</v>
      </c>
      <c r="C214" s="4" t="s">
        <v>2</v>
      </c>
      <c r="D214" s="4" t="s">
        <v>6</v>
      </c>
      <c r="E214" s="1">
        <v>95856</v>
      </c>
      <c r="F214" s="1">
        <v>51</v>
      </c>
      <c r="G214" s="2">
        <v>15</v>
      </c>
      <c r="H214" s="2">
        <v>28</v>
      </c>
      <c r="I214" s="2">
        <v>3</v>
      </c>
      <c r="J214" s="2">
        <v>2</v>
      </c>
      <c r="K214" s="2">
        <v>0</v>
      </c>
      <c r="L214" s="7">
        <f t="shared" si="3"/>
        <v>11.470602344323707</v>
      </c>
    </row>
    <row r="215" spans="1:12" ht="14.25">
      <c r="A215">
        <v>1</v>
      </c>
      <c r="B215" s="4" t="s">
        <v>5</v>
      </c>
      <c r="C215" s="4" t="s">
        <v>2</v>
      </c>
      <c r="D215" s="4" t="s">
        <v>7</v>
      </c>
      <c r="E215" s="1">
        <v>41549</v>
      </c>
      <c r="F215" s="1">
        <v>15</v>
      </c>
      <c r="G215" s="2">
        <v>6</v>
      </c>
      <c r="H215" s="2">
        <v>8</v>
      </c>
      <c r="I215" s="2">
        <v>3</v>
      </c>
      <c r="J215" s="2">
        <v>2</v>
      </c>
      <c r="K215" s="2">
        <v>1</v>
      </c>
      <c r="L215" s="7">
        <f t="shared" si="3"/>
        <v>10.634628732605282</v>
      </c>
    </row>
    <row r="216" spans="1:12" ht="14.25">
      <c r="A216">
        <v>1</v>
      </c>
      <c r="B216" s="4" t="s">
        <v>5</v>
      </c>
      <c r="C216" s="4" t="s">
        <v>2</v>
      </c>
      <c r="D216" s="4" t="s">
        <v>8</v>
      </c>
      <c r="E216" s="1">
        <v>17778</v>
      </c>
      <c r="F216" s="1">
        <v>7</v>
      </c>
      <c r="G216" s="2">
        <v>4</v>
      </c>
      <c r="H216" s="2">
        <v>3</v>
      </c>
      <c r="I216" s="2">
        <v>3</v>
      </c>
      <c r="J216" s="2">
        <v>2</v>
      </c>
      <c r="K216" s="2">
        <v>0</v>
      </c>
      <c r="L216" s="7">
        <f t="shared" si="3"/>
        <v>9.7857170168016196</v>
      </c>
    </row>
    <row r="217" spans="1:12" ht="14.25">
      <c r="A217">
        <v>1</v>
      </c>
      <c r="B217" s="4" t="s">
        <v>5</v>
      </c>
      <c r="C217" s="4" t="s">
        <v>2</v>
      </c>
      <c r="D217" s="4" t="s">
        <v>9</v>
      </c>
      <c r="E217" s="1">
        <v>7146</v>
      </c>
      <c r="F217" s="1">
        <v>1</v>
      </c>
      <c r="G217" s="2">
        <v>1</v>
      </c>
      <c r="H217" s="2">
        <v>0</v>
      </c>
      <c r="I217" s="2">
        <v>1</v>
      </c>
      <c r="J217" s="2">
        <v>1</v>
      </c>
      <c r="K217" s="2">
        <v>0</v>
      </c>
      <c r="L217" s="7">
        <f t="shared" si="3"/>
        <v>8.8743080385833544</v>
      </c>
    </row>
    <row r="218" spans="1:12" ht="14.25">
      <c r="A218">
        <v>1</v>
      </c>
      <c r="B218" s="4" t="s">
        <v>5</v>
      </c>
      <c r="C218" s="4" t="s">
        <v>10</v>
      </c>
      <c r="D218" s="4" t="s">
        <v>2</v>
      </c>
      <c r="E218" s="1">
        <v>452617</v>
      </c>
      <c r="F218" s="1">
        <v>87</v>
      </c>
      <c r="G218" s="2">
        <v>19</v>
      </c>
      <c r="H218" s="2">
        <v>56</v>
      </c>
      <c r="I218" s="2">
        <v>0</v>
      </c>
      <c r="J218" s="2">
        <v>0</v>
      </c>
      <c r="K218" s="2">
        <v>0</v>
      </c>
      <c r="L218" s="7">
        <f t="shared" si="3"/>
        <v>13.02280157223624</v>
      </c>
    </row>
    <row r="219" spans="1:12" ht="14.25">
      <c r="A219">
        <v>1</v>
      </c>
      <c r="B219" s="4" t="s">
        <v>5</v>
      </c>
      <c r="C219" s="4" t="s">
        <v>10</v>
      </c>
      <c r="D219" s="4" t="s">
        <v>3</v>
      </c>
      <c r="E219" s="1">
        <v>329752</v>
      </c>
      <c r="F219" s="1">
        <v>73</v>
      </c>
      <c r="G219" s="2">
        <v>26</v>
      </c>
      <c r="H219" s="2">
        <v>32</v>
      </c>
      <c r="I219" s="2">
        <v>0</v>
      </c>
      <c r="J219" s="2">
        <v>0</v>
      </c>
      <c r="K219" s="2">
        <v>0</v>
      </c>
      <c r="L219" s="7">
        <f t="shared" si="3"/>
        <v>12.706096135762078</v>
      </c>
    </row>
    <row r="220" spans="1:12" ht="14.25">
      <c r="A220">
        <v>1</v>
      </c>
      <c r="B220" s="4" t="s">
        <v>5</v>
      </c>
      <c r="C220" s="4" t="s">
        <v>10</v>
      </c>
      <c r="D220" s="4" t="s">
        <v>4</v>
      </c>
      <c r="E220" s="1">
        <v>464473</v>
      </c>
      <c r="F220" s="1">
        <v>122</v>
      </c>
      <c r="G220" s="2">
        <v>48</v>
      </c>
      <c r="H220" s="2">
        <v>56</v>
      </c>
      <c r="I220" s="2">
        <v>1</v>
      </c>
      <c r="J220" s="2">
        <v>0</v>
      </c>
      <c r="K220" s="2">
        <v>0</v>
      </c>
      <c r="L220" s="7">
        <f t="shared" si="3"/>
        <v>13.04865870852829</v>
      </c>
    </row>
    <row r="221" spans="1:12" ht="14.25">
      <c r="A221">
        <v>1</v>
      </c>
      <c r="B221" s="4" t="s">
        <v>5</v>
      </c>
      <c r="C221" s="4" t="s">
        <v>10</v>
      </c>
      <c r="D221" s="4" t="s">
        <v>5</v>
      </c>
      <c r="E221" s="1">
        <v>250261</v>
      </c>
      <c r="F221" s="1">
        <v>90</v>
      </c>
      <c r="G221" s="2">
        <v>32</v>
      </c>
      <c r="H221" s="2">
        <v>46</v>
      </c>
      <c r="I221" s="2">
        <v>1</v>
      </c>
      <c r="J221" s="2">
        <v>0</v>
      </c>
      <c r="K221" s="2">
        <v>0</v>
      </c>
      <c r="L221" s="7">
        <f t="shared" si="3"/>
        <v>12.430259652255385</v>
      </c>
    </row>
    <row r="222" spans="1:12" ht="14.25">
      <c r="A222">
        <v>1</v>
      </c>
      <c r="B222" s="4" t="s">
        <v>5</v>
      </c>
      <c r="C222" s="4" t="s">
        <v>10</v>
      </c>
      <c r="D222" s="4" t="s">
        <v>6</v>
      </c>
      <c r="E222" s="1">
        <v>108444</v>
      </c>
      <c r="F222" s="1">
        <v>55</v>
      </c>
      <c r="G222" s="2">
        <v>19</v>
      </c>
      <c r="H222" s="2">
        <v>23</v>
      </c>
      <c r="I222" s="2">
        <v>4</v>
      </c>
      <c r="J222" s="2">
        <v>1</v>
      </c>
      <c r="K222" s="2">
        <v>0</v>
      </c>
      <c r="L222" s="7">
        <f t="shared" si="3"/>
        <v>11.593989189689957</v>
      </c>
    </row>
    <row r="223" spans="1:12" ht="14.25">
      <c r="A223">
        <v>1</v>
      </c>
      <c r="B223" s="4" t="s">
        <v>5</v>
      </c>
      <c r="C223" s="4" t="s">
        <v>10</v>
      </c>
      <c r="D223" s="4" t="s">
        <v>7</v>
      </c>
      <c r="E223" s="1">
        <v>60064</v>
      </c>
      <c r="F223" s="1">
        <v>22</v>
      </c>
      <c r="G223" s="2">
        <v>12</v>
      </c>
      <c r="H223" s="2">
        <v>6</v>
      </c>
      <c r="I223" s="2">
        <v>6</v>
      </c>
      <c r="J223" s="2">
        <v>5</v>
      </c>
      <c r="K223" s="2">
        <v>0</v>
      </c>
      <c r="L223" s="7">
        <f t="shared" si="3"/>
        <v>11.003165939386236</v>
      </c>
    </row>
    <row r="224" spans="1:12" ht="14.25">
      <c r="A224">
        <v>1</v>
      </c>
      <c r="B224" s="4" t="s">
        <v>5</v>
      </c>
      <c r="C224" s="4" t="s">
        <v>10</v>
      </c>
      <c r="D224" s="4" t="s">
        <v>8</v>
      </c>
      <c r="E224" s="1">
        <v>29142</v>
      </c>
      <c r="F224" s="1">
        <v>9</v>
      </c>
      <c r="G224" s="2">
        <v>6</v>
      </c>
      <c r="H224" s="2">
        <v>2</v>
      </c>
      <c r="I224" s="2">
        <v>3</v>
      </c>
      <c r="J224" s="2">
        <v>2</v>
      </c>
      <c r="K224" s="2">
        <v>0</v>
      </c>
      <c r="L224" s="7">
        <f t="shared" si="3"/>
        <v>10.279935711573799</v>
      </c>
    </row>
    <row r="225" spans="1:12" ht="14.25">
      <c r="A225">
        <v>1</v>
      </c>
      <c r="B225" s="4" t="s">
        <v>5</v>
      </c>
      <c r="C225" s="4" t="s">
        <v>10</v>
      </c>
      <c r="D225" s="4" t="s">
        <v>9</v>
      </c>
      <c r="E225" s="1">
        <v>14079</v>
      </c>
      <c r="F225" s="1">
        <v>3</v>
      </c>
      <c r="G225" s="2">
        <v>3</v>
      </c>
      <c r="H225" s="2">
        <v>0</v>
      </c>
      <c r="I225" s="2">
        <v>2</v>
      </c>
      <c r="J225" s="2">
        <v>1</v>
      </c>
      <c r="K225" s="2">
        <v>0</v>
      </c>
      <c r="L225" s="7">
        <f t="shared" si="3"/>
        <v>9.5524396044625277</v>
      </c>
    </row>
    <row r="226" spans="1:12" ht="14.25">
      <c r="A226">
        <v>1</v>
      </c>
      <c r="B226" s="4" t="s">
        <v>6</v>
      </c>
      <c r="C226" s="4" t="s">
        <v>2</v>
      </c>
      <c r="D226" s="4" t="s">
        <v>2</v>
      </c>
      <c r="E226" s="1">
        <v>364908</v>
      </c>
      <c r="F226" s="1">
        <v>94</v>
      </c>
      <c r="G226" s="2">
        <v>15</v>
      </c>
      <c r="H226" s="2">
        <v>70</v>
      </c>
      <c r="I226" s="2">
        <v>0</v>
      </c>
      <c r="J226" s="2">
        <v>0</v>
      </c>
      <c r="K226" s="2">
        <v>0</v>
      </c>
      <c r="L226" s="7">
        <f t="shared" si="3"/>
        <v>12.807400545998959</v>
      </c>
    </row>
    <row r="227" spans="1:12" ht="14.25">
      <c r="A227">
        <v>1</v>
      </c>
      <c r="B227" s="4" t="s">
        <v>6</v>
      </c>
      <c r="C227" s="4" t="s">
        <v>2</v>
      </c>
      <c r="D227" s="4" t="s">
        <v>3</v>
      </c>
      <c r="E227" s="1">
        <v>543250</v>
      </c>
      <c r="F227" s="1">
        <v>102</v>
      </c>
      <c r="G227" s="2">
        <v>27</v>
      </c>
      <c r="H227" s="2">
        <v>59</v>
      </c>
      <c r="I227" s="2">
        <v>0</v>
      </c>
      <c r="J227" s="2">
        <v>0</v>
      </c>
      <c r="K227" s="2">
        <v>0</v>
      </c>
      <c r="L227" s="7">
        <f t="shared" si="3"/>
        <v>13.205324898118676</v>
      </c>
    </row>
    <row r="228" spans="1:12" ht="14.25">
      <c r="A228">
        <v>1</v>
      </c>
      <c r="B228" s="4" t="s">
        <v>6</v>
      </c>
      <c r="C228" s="4" t="s">
        <v>2</v>
      </c>
      <c r="D228" s="4" t="s">
        <v>4</v>
      </c>
      <c r="E228" s="1">
        <v>340989</v>
      </c>
      <c r="F228" s="1">
        <v>108</v>
      </c>
      <c r="G228" s="2">
        <v>37</v>
      </c>
      <c r="H228" s="2">
        <v>59</v>
      </c>
      <c r="I228" s="2">
        <v>0</v>
      </c>
      <c r="J228" s="2">
        <v>0</v>
      </c>
      <c r="K228" s="2">
        <v>0</v>
      </c>
      <c r="L228" s="7">
        <f t="shared" si="3"/>
        <v>12.739605497680834</v>
      </c>
    </row>
    <row r="229" spans="1:12" ht="14.25">
      <c r="A229">
        <v>1</v>
      </c>
      <c r="B229" s="4" t="s">
        <v>6</v>
      </c>
      <c r="C229" s="4" t="s">
        <v>2</v>
      </c>
      <c r="D229" s="4" t="s">
        <v>5</v>
      </c>
      <c r="E229" s="1">
        <v>161866</v>
      </c>
      <c r="F229" s="1">
        <v>67</v>
      </c>
      <c r="G229" s="2">
        <v>16</v>
      </c>
      <c r="H229" s="2">
        <v>36</v>
      </c>
      <c r="I229" s="2">
        <v>0</v>
      </c>
      <c r="J229" s="2">
        <v>0</v>
      </c>
      <c r="K229" s="2">
        <v>0</v>
      </c>
      <c r="L229" s="7">
        <f t="shared" si="3"/>
        <v>11.994524111434689</v>
      </c>
    </row>
    <row r="230" spans="1:12" ht="14.25">
      <c r="A230">
        <v>1</v>
      </c>
      <c r="B230" s="4" t="s">
        <v>6</v>
      </c>
      <c r="C230" s="4" t="s">
        <v>2</v>
      </c>
      <c r="D230" s="4" t="s">
        <v>6</v>
      </c>
      <c r="E230" s="1">
        <v>77419</v>
      </c>
      <c r="F230" s="1">
        <v>33</v>
      </c>
      <c r="G230" s="2">
        <v>12</v>
      </c>
      <c r="H230" s="2">
        <v>13</v>
      </c>
      <c r="I230" s="2">
        <v>2</v>
      </c>
      <c r="J230" s="2">
        <v>2</v>
      </c>
      <c r="K230" s="2">
        <v>0</v>
      </c>
      <c r="L230" s="7">
        <f t="shared" si="3"/>
        <v>11.256987507489191</v>
      </c>
    </row>
    <row r="231" spans="1:12" ht="14.25">
      <c r="A231">
        <v>1</v>
      </c>
      <c r="B231" s="4" t="s">
        <v>6</v>
      </c>
      <c r="C231" s="4" t="s">
        <v>2</v>
      </c>
      <c r="D231" s="4" t="s">
        <v>7</v>
      </c>
      <c r="E231" s="1">
        <v>33512</v>
      </c>
      <c r="F231" s="1">
        <v>17</v>
      </c>
      <c r="G231" s="2">
        <v>7</v>
      </c>
      <c r="H231" s="2">
        <v>4</v>
      </c>
      <c r="I231" s="2">
        <v>4</v>
      </c>
      <c r="J231" s="2">
        <v>2</v>
      </c>
      <c r="K231" s="2">
        <v>0</v>
      </c>
      <c r="L231" s="7">
        <f t="shared" si="3"/>
        <v>10.419658862626871</v>
      </c>
    </row>
    <row r="232" spans="1:12" ht="14.25">
      <c r="A232">
        <v>1</v>
      </c>
      <c r="B232" s="4" t="s">
        <v>6</v>
      </c>
      <c r="C232" s="4" t="s">
        <v>2</v>
      </c>
      <c r="D232" s="4" t="s">
        <v>8</v>
      </c>
      <c r="E232" s="1">
        <v>14192</v>
      </c>
      <c r="F232" s="1">
        <v>6</v>
      </c>
      <c r="G232" s="2">
        <v>3</v>
      </c>
      <c r="H232" s="2">
        <v>3</v>
      </c>
      <c r="I232" s="2">
        <v>3</v>
      </c>
      <c r="J232" s="2">
        <v>2</v>
      </c>
      <c r="K232" s="2">
        <v>1</v>
      </c>
      <c r="L232" s="7">
        <f t="shared" si="3"/>
        <v>9.5604337045493608</v>
      </c>
    </row>
    <row r="233" spans="1:12" ht="14.25">
      <c r="A233">
        <v>1</v>
      </c>
      <c r="B233" s="4" t="s">
        <v>6</v>
      </c>
      <c r="C233" s="4" t="s">
        <v>2</v>
      </c>
      <c r="D233" s="4" t="s">
        <v>9</v>
      </c>
      <c r="E233" s="1">
        <v>6088</v>
      </c>
      <c r="F233" s="1">
        <v>1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7">
        <f t="shared" si="3"/>
        <v>8.7140748995415223</v>
      </c>
    </row>
    <row r="234" spans="1:12" ht="14.25">
      <c r="A234">
        <v>1</v>
      </c>
      <c r="B234" s="4" t="s">
        <v>6</v>
      </c>
      <c r="C234" s="4" t="s">
        <v>10</v>
      </c>
      <c r="D234" s="4" t="s">
        <v>2</v>
      </c>
      <c r="E234" s="1">
        <v>386153</v>
      </c>
      <c r="F234" s="1">
        <v>102</v>
      </c>
      <c r="G234" s="2">
        <v>29</v>
      </c>
      <c r="H234" s="2">
        <v>64</v>
      </c>
      <c r="I234" s="2">
        <v>2</v>
      </c>
      <c r="J234" s="2">
        <v>0</v>
      </c>
      <c r="K234" s="2">
        <v>0</v>
      </c>
      <c r="L234" s="7">
        <f t="shared" si="3"/>
        <v>12.863988942968915</v>
      </c>
    </row>
    <row r="235" spans="1:12" ht="14.25">
      <c r="A235">
        <v>1</v>
      </c>
      <c r="B235" s="4" t="s">
        <v>6</v>
      </c>
      <c r="C235" s="4" t="s">
        <v>10</v>
      </c>
      <c r="D235" s="4" t="s">
        <v>3</v>
      </c>
      <c r="E235" s="1">
        <v>455308</v>
      </c>
      <c r="F235" s="1">
        <v>95</v>
      </c>
      <c r="G235" s="2">
        <v>36</v>
      </c>
      <c r="H235" s="2">
        <v>51</v>
      </c>
      <c r="I235" s="2">
        <v>1</v>
      </c>
      <c r="J235" s="2">
        <v>0</v>
      </c>
      <c r="K235" s="2">
        <v>0</v>
      </c>
      <c r="L235" s="7">
        <f t="shared" si="3"/>
        <v>13.028729392000926</v>
      </c>
    </row>
    <row r="236" spans="1:12" ht="14.25">
      <c r="A236">
        <v>1</v>
      </c>
      <c r="B236" s="4" t="s">
        <v>6</v>
      </c>
      <c r="C236" s="4" t="s">
        <v>10</v>
      </c>
      <c r="D236" s="4" t="s">
        <v>4</v>
      </c>
      <c r="E236" s="1">
        <v>316396</v>
      </c>
      <c r="F236" s="1">
        <v>107</v>
      </c>
      <c r="G236" s="2">
        <v>38</v>
      </c>
      <c r="H236" s="2">
        <v>49</v>
      </c>
      <c r="I236" s="2">
        <v>0</v>
      </c>
      <c r="J236" s="2">
        <v>0</v>
      </c>
      <c r="K236" s="2">
        <v>0</v>
      </c>
      <c r="L236" s="7">
        <f t="shared" si="3"/>
        <v>12.66474987257069</v>
      </c>
    </row>
    <row r="237" spans="1:12" ht="14.25">
      <c r="A237">
        <v>1</v>
      </c>
      <c r="B237" s="4" t="s">
        <v>6</v>
      </c>
      <c r="C237" s="4" t="s">
        <v>10</v>
      </c>
      <c r="D237" s="4" t="s">
        <v>5</v>
      </c>
      <c r="E237" s="1">
        <v>172687</v>
      </c>
      <c r="F237" s="1">
        <v>73</v>
      </c>
      <c r="G237" s="2">
        <v>30</v>
      </c>
      <c r="H237" s="2">
        <v>30</v>
      </c>
      <c r="I237" s="2">
        <v>0</v>
      </c>
      <c r="J237" s="2">
        <v>0</v>
      </c>
      <c r="K237" s="2">
        <v>0</v>
      </c>
      <c r="L237" s="7">
        <f t="shared" si="3"/>
        <v>12.059235986258035</v>
      </c>
    </row>
    <row r="238" spans="1:12" ht="14.25">
      <c r="A238">
        <v>1</v>
      </c>
      <c r="B238" s="4" t="s">
        <v>6</v>
      </c>
      <c r="C238" s="4" t="s">
        <v>10</v>
      </c>
      <c r="D238" s="4" t="s">
        <v>6</v>
      </c>
      <c r="E238" s="1">
        <v>89724</v>
      </c>
      <c r="F238" s="1">
        <v>50</v>
      </c>
      <c r="G238" s="2">
        <v>25</v>
      </c>
      <c r="H238" s="2">
        <v>14</v>
      </c>
      <c r="I238" s="2">
        <v>2</v>
      </c>
      <c r="J238" s="2">
        <v>2</v>
      </c>
      <c r="K238" s="2">
        <v>0</v>
      </c>
      <c r="L238" s="7">
        <f t="shared" si="3"/>
        <v>11.404493570787915</v>
      </c>
    </row>
    <row r="239" spans="1:12" ht="14.25">
      <c r="A239">
        <v>1</v>
      </c>
      <c r="B239" s="4" t="s">
        <v>6</v>
      </c>
      <c r="C239" s="4" t="s">
        <v>10</v>
      </c>
      <c r="D239" s="4" t="s">
        <v>7</v>
      </c>
      <c r="E239" s="1">
        <v>48129</v>
      </c>
      <c r="F239" s="1">
        <v>18</v>
      </c>
      <c r="G239" s="2">
        <v>5</v>
      </c>
      <c r="H239" s="2">
        <v>6</v>
      </c>
      <c r="I239" s="2">
        <v>1</v>
      </c>
      <c r="J239" s="2">
        <v>1</v>
      </c>
      <c r="K239" s="2">
        <v>0</v>
      </c>
      <c r="L239" s="7">
        <f t="shared" si="3"/>
        <v>10.781640185019185</v>
      </c>
    </row>
    <row r="240" spans="1:12" ht="14.25">
      <c r="A240">
        <v>1</v>
      </c>
      <c r="B240" s="4" t="s">
        <v>6</v>
      </c>
      <c r="C240" s="4" t="s">
        <v>10</v>
      </c>
      <c r="D240" s="4" t="s">
        <v>8</v>
      </c>
      <c r="E240" s="1">
        <v>24127</v>
      </c>
      <c r="F240" s="1">
        <v>7</v>
      </c>
      <c r="G240" s="2">
        <v>3</v>
      </c>
      <c r="H240" s="2">
        <v>1</v>
      </c>
      <c r="I240" s="2">
        <v>1</v>
      </c>
      <c r="J240" s="2">
        <v>1</v>
      </c>
      <c r="K240" s="2">
        <v>0</v>
      </c>
      <c r="L240" s="7">
        <f t="shared" si="3"/>
        <v>10.091086824325448</v>
      </c>
    </row>
    <row r="241" spans="1:12" ht="14.25">
      <c r="A241">
        <v>1</v>
      </c>
      <c r="B241" s="4" t="s">
        <v>6</v>
      </c>
      <c r="C241" s="4" t="s">
        <v>10</v>
      </c>
      <c r="D241" s="4" t="s">
        <v>9</v>
      </c>
      <c r="E241" s="1">
        <v>12163</v>
      </c>
      <c r="F241" s="1">
        <v>1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7">
        <f t="shared" si="3"/>
        <v>9.4061538356184364</v>
      </c>
    </row>
    <row r="242" spans="1:12" ht="14.25">
      <c r="A242">
        <v>1</v>
      </c>
      <c r="B242" s="4" t="s">
        <v>7</v>
      </c>
      <c r="C242" s="4" t="s">
        <v>2</v>
      </c>
      <c r="D242" s="4" t="s">
        <v>2</v>
      </c>
      <c r="E242" s="1">
        <v>425857</v>
      </c>
      <c r="F242" s="1">
        <v>100</v>
      </c>
      <c r="G242" s="2">
        <v>24</v>
      </c>
      <c r="H242" s="2">
        <v>59</v>
      </c>
      <c r="I242" s="2">
        <v>0</v>
      </c>
      <c r="J242" s="2">
        <v>0</v>
      </c>
      <c r="K242" s="2">
        <v>0</v>
      </c>
      <c r="L242" s="7">
        <f t="shared" si="3"/>
        <v>12.961858888146939</v>
      </c>
    </row>
    <row r="243" spans="1:12" ht="14.25">
      <c r="A243">
        <v>1</v>
      </c>
      <c r="B243" s="4" t="s">
        <v>7</v>
      </c>
      <c r="C243" s="4" t="s">
        <v>2</v>
      </c>
      <c r="D243" s="4" t="s">
        <v>3</v>
      </c>
      <c r="E243" s="1">
        <v>584335</v>
      </c>
      <c r="F243" s="1">
        <v>177</v>
      </c>
      <c r="G243" s="2">
        <v>38</v>
      </c>
      <c r="H243" s="2">
        <v>89</v>
      </c>
      <c r="I243" s="2">
        <v>0</v>
      </c>
      <c r="J243" s="2">
        <v>0</v>
      </c>
      <c r="K243" s="2">
        <v>0</v>
      </c>
      <c r="L243" s="7">
        <f t="shared" si="3"/>
        <v>13.278229727484474</v>
      </c>
    </row>
    <row r="244" spans="1:12" ht="14.25">
      <c r="A244">
        <v>1</v>
      </c>
      <c r="B244" s="4" t="s">
        <v>7</v>
      </c>
      <c r="C244" s="4" t="s">
        <v>2</v>
      </c>
      <c r="D244" s="4" t="s">
        <v>4</v>
      </c>
      <c r="E244" s="1">
        <v>334481</v>
      </c>
      <c r="F244" s="1">
        <v>141</v>
      </c>
      <c r="G244" s="2">
        <v>49</v>
      </c>
      <c r="H244" s="2">
        <v>59</v>
      </c>
      <c r="I244" s="2">
        <v>1</v>
      </c>
      <c r="J244" s="2">
        <v>1</v>
      </c>
      <c r="K244" s="2">
        <v>0</v>
      </c>
      <c r="L244" s="7">
        <f t="shared" si="3"/>
        <v>12.720335355741357</v>
      </c>
    </row>
    <row r="245" spans="1:12" ht="14.25">
      <c r="A245">
        <v>1</v>
      </c>
      <c r="B245" s="4" t="s">
        <v>7</v>
      </c>
      <c r="C245" s="4" t="s">
        <v>2</v>
      </c>
      <c r="D245" s="4" t="s">
        <v>5</v>
      </c>
      <c r="E245" s="1">
        <v>193802</v>
      </c>
      <c r="F245" s="1">
        <v>77</v>
      </c>
      <c r="G245" s="2">
        <v>25</v>
      </c>
      <c r="H245" s="2">
        <v>30</v>
      </c>
      <c r="I245" s="2">
        <v>6</v>
      </c>
      <c r="J245" s="2">
        <v>2</v>
      </c>
      <c r="K245" s="2">
        <v>1</v>
      </c>
      <c r="L245" s="7">
        <f t="shared" si="3"/>
        <v>12.174592298302994</v>
      </c>
    </row>
    <row r="246" spans="1:12" ht="14.25">
      <c r="A246">
        <v>1</v>
      </c>
      <c r="B246" s="4" t="s">
        <v>7</v>
      </c>
      <c r="C246" s="4" t="s">
        <v>2</v>
      </c>
      <c r="D246" s="4" t="s">
        <v>6</v>
      </c>
      <c r="E246" s="1">
        <v>97602</v>
      </c>
      <c r="F246" s="1">
        <v>55</v>
      </c>
      <c r="G246" s="2">
        <v>17</v>
      </c>
      <c r="H246" s="2">
        <v>16</v>
      </c>
      <c r="I246" s="2">
        <v>5</v>
      </c>
      <c r="J246" s="2">
        <v>2</v>
      </c>
      <c r="K246" s="2">
        <v>0</v>
      </c>
      <c r="L246" s="7">
        <f t="shared" si="3"/>
        <v>11.488653263994509</v>
      </c>
    </row>
    <row r="247" spans="1:12" ht="14.25">
      <c r="A247">
        <v>1</v>
      </c>
      <c r="B247" s="4" t="s">
        <v>7</v>
      </c>
      <c r="C247" s="4" t="s">
        <v>2</v>
      </c>
      <c r="D247" s="4" t="s">
        <v>7</v>
      </c>
      <c r="E247" s="1">
        <v>40440</v>
      </c>
      <c r="F247" s="1">
        <v>32</v>
      </c>
      <c r="G247" s="2">
        <v>13</v>
      </c>
      <c r="H247" s="2">
        <v>6</v>
      </c>
      <c r="I247" s="2">
        <v>7</v>
      </c>
      <c r="J247" s="2">
        <v>5</v>
      </c>
      <c r="K247" s="2">
        <v>0</v>
      </c>
      <c r="L247" s="7">
        <f t="shared" si="3"/>
        <v>10.607574673134408</v>
      </c>
    </row>
    <row r="248" spans="1:12" ht="14.25">
      <c r="A248">
        <v>1</v>
      </c>
      <c r="B248" s="4" t="s">
        <v>7</v>
      </c>
      <c r="C248" s="4" t="s">
        <v>2</v>
      </c>
      <c r="D248" s="4" t="s">
        <v>8</v>
      </c>
      <c r="E248" s="1">
        <v>15107</v>
      </c>
      <c r="F248" s="1">
        <v>8</v>
      </c>
      <c r="G248" s="2">
        <v>7</v>
      </c>
      <c r="H248" s="2">
        <v>0</v>
      </c>
      <c r="I248" s="2">
        <v>3</v>
      </c>
      <c r="J248" s="2">
        <v>2</v>
      </c>
      <c r="K248" s="2">
        <v>0</v>
      </c>
      <c r="L248" s="7">
        <f t="shared" si="3"/>
        <v>9.6229134915437253</v>
      </c>
    </row>
    <row r="249" spans="1:12" ht="14.25">
      <c r="A249">
        <v>1</v>
      </c>
      <c r="B249" s="4" t="s">
        <v>7</v>
      </c>
      <c r="C249" s="4" t="s">
        <v>2</v>
      </c>
      <c r="D249" s="4" t="s">
        <v>9</v>
      </c>
      <c r="E249" s="1">
        <v>5471</v>
      </c>
      <c r="F249" s="1">
        <v>6</v>
      </c>
      <c r="G249" s="2">
        <v>2</v>
      </c>
      <c r="H249" s="2">
        <v>3</v>
      </c>
      <c r="I249" s="2">
        <v>1</v>
      </c>
      <c r="J249" s="2">
        <v>1</v>
      </c>
      <c r="K249" s="2">
        <v>0</v>
      </c>
      <c r="L249" s="7">
        <f t="shared" si="3"/>
        <v>8.6072166940638262</v>
      </c>
    </row>
    <row r="250" spans="1:12" ht="14.25">
      <c r="A250">
        <v>1</v>
      </c>
      <c r="B250" s="4" t="s">
        <v>7</v>
      </c>
      <c r="C250" s="4" t="s">
        <v>10</v>
      </c>
      <c r="D250" s="4" t="s">
        <v>2</v>
      </c>
      <c r="E250" s="1">
        <v>459764</v>
      </c>
      <c r="F250" s="1">
        <v>161</v>
      </c>
      <c r="G250" s="2">
        <v>46</v>
      </c>
      <c r="H250" s="2">
        <v>77</v>
      </c>
      <c r="I250" s="2">
        <v>2</v>
      </c>
      <c r="J250" s="2">
        <v>0</v>
      </c>
      <c r="K250" s="2">
        <v>0</v>
      </c>
      <c r="L250" s="7">
        <f t="shared" si="3"/>
        <v>13.03846859333518</v>
      </c>
    </row>
    <row r="251" spans="1:12" ht="14.25">
      <c r="A251">
        <v>1</v>
      </c>
      <c r="B251" s="4" t="s">
        <v>7</v>
      </c>
      <c r="C251" s="4" t="s">
        <v>10</v>
      </c>
      <c r="D251" s="4" t="s">
        <v>3</v>
      </c>
      <c r="E251" s="1">
        <v>530828</v>
      </c>
      <c r="F251" s="1">
        <v>193</v>
      </c>
      <c r="G251" s="2">
        <v>44</v>
      </c>
      <c r="H251" s="2">
        <v>113</v>
      </c>
      <c r="I251" s="2">
        <v>0</v>
      </c>
      <c r="J251" s="2">
        <v>0</v>
      </c>
      <c r="K251" s="2">
        <v>0</v>
      </c>
      <c r="L251" s="7">
        <f t="shared" si="3"/>
        <v>13.182193330614112</v>
      </c>
    </row>
    <row r="252" spans="1:12" ht="14.25">
      <c r="A252">
        <v>1</v>
      </c>
      <c r="B252" s="4" t="s">
        <v>7</v>
      </c>
      <c r="C252" s="4" t="s">
        <v>10</v>
      </c>
      <c r="D252" s="4" t="s">
        <v>4</v>
      </c>
      <c r="E252" s="1">
        <v>327935</v>
      </c>
      <c r="F252" s="1">
        <v>177</v>
      </c>
      <c r="G252" s="2">
        <v>60</v>
      </c>
      <c r="H252" s="2">
        <v>70</v>
      </c>
      <c r="I252" s="2">
        <v>3</v>
      </c>
      <c r="J252" s="2">
        <v>0</v>
      </c>
      <c r="K252" s="2">
        <v>0</v>
      </c>
      <c r="L252" s="7">
        <f t="shared" si="3"/>
        <v>12.700570696996159</v>
      </c>
    </row>
    <row r="253" spans="1:12" ht="14.25">
      <c r="A253">
        <v>1</v>
      </c>
      <c r="B253" s="4" t="s">
        <v>7</v>
      </c>
      <c r="C253" s="4" t="s">
        <v>10</v>
      </c>
      <c r="D253" s="4" t="s">
        <v>5</v>
      </c>
      <c r="E253" s="1">
        <v>202336</v>
      </c>
      <c r="F253" s="1">
        <v>111</v>
      </c>
      <c r="G253" s="2">
        <v>43</v>
      </c>
      <c r="H253" s="2">
        <v>40</v>
      </c>
      <c r="I253" s="2">
        <v>3</v>
      </c>
      <c r="J253" s="2">
        <v>1</v>
      </c>
      <c r="K253" s="2">
        <v>0</v>
      </c>
      <c r="L253" s="7">
        <f t="shared" si="3"/>
        <v>12.217684960858339</v>
      </c>
    </row>
    <row r="254" spans="1:12" ht="14.25">
      <c r="A254">
        <v>1</v>
      </c>
      <c r="B254" s="4" t="s">
        <v>7</v>
      </c>
      <c r="C254" s="4" t="s">
        <v>10</v>
      </c>
      <c r="D254" s="4" t="s">
        <v>6</v>
      </c>
      <c r="E254" s="1">
        <v>112232</v>
      </c>
      <c r="F254" s="1">
        <v>73</v>
      </c>
      <c r="G254" s="2">
        <v>33</v>
      </c>
      <c r="H254" s="2">
        <v>23</v>
      </c>
      <c r="I254" s="2">
        <v>7</v>
      </c>
      <c r="J254" s="2">
        <v>3</v>
      </c>
      <c r="K254" s="2">
        <v>0</v>
      </c>
      <c r="L254" s="7">
        <f t="shared" si="3"/>
        <v>11.628323436398608</v>
      </c>
    </row>
    <row r="255" spans="1:12" ht="14.25">
      <c r="A255">
        <v>1</v>
      </c>
      <c r="B255" s="4" t="s">
        <v>7</v>
      </c>
      <c r="C255" s="4" t="s">
        <v>10</v>
      </c>
      <c r="D255" s="4" t="s">
        <v>7</v>
      </c>
      <c r="E255" s="1">
        <v>56375</v>
      </c>
      <c r="F255" s="1">
        <v>28</v>
      </c>
      <c r="G255" s="2">
        <v>10</v>
      </c>
      <c r="H255" s="2">
        <v>6</v>
      </c>
      <c r="I255" s="2">
        <v>1</v>
      </c>
      <c r="J255" s="2">
        <v>0</v>
      </c>
      <c r="K255" s="2">
        <v>0</v>
      </c>
      <c r="L255" s="7">
        <f t="shared" si="3"/>
        <v>10.93978107680498</v>
      </c>
    </row>
    <row r="256" spans="1:12" ht="14.25">
      <c r="A256">
        <v>1</v>
      </c>
      <c r="B256" s="4" t="s">
        <v>7</v>
      </c>
      <c r="C256" s="4" t="s">
        <v>10</v>
      </c>
      <c r="D256" s="4" t="s">
        <v>8</v>
      </c>
      <c r="E256" s="1">
        <v>24648</v>
      </c>
      <c r="F256" s="1">
        <v>16</v>
      </c>
      <c r="G256" s="2">
        <v>13</v>
      </c>
      <c r="H256" s="2">
        <v>3</v>
      </c>
      <c r="I256" s="2">
        <v>7</v>
      </c>
      <c r="J256" s="2">
        <v>4</v>
      </c>
      <c r="K256" s="2">
        <v>3</v>
      </c>
      <c r="L256" s="7">
        <f t="shared" si="3"/>
        <v>10.112451040276504</v>
      </c>
    </row>
    <row r="257" spans="1:12" ht="14.25">
      <c r="A257">
        <v>1</v>
      </c>
      <c r="B257" s="4" t="s">
        <v>7</v>
      </c>
      <c r="C257" s="4" t="s">
        <v>10</v>
      </c>
      <c r="D257" s="4" t="s">
        <v>9</v>
      </c>
      <c r="E257" s="1">
        <v>10614</v>
      </c>
      <c r="F257" s="1">
        <v>3</v>
      </c>
      <c r="G257" s="2">
        <v>1</v>
      </c>
      <c r="H257" s="2">
        <v>1</v>
      </c>
      <c r="I257" s="2">
        <v>1</v>
      </c>
      <c r="J257" s="2">
        <v>1</v>
      </c>
      <c r="K257" s="2">
        <v>1</v>
      </c>
      <c r="L257" s="7">
        <f t="shared" si="3"/>
        <v>9.2699291633878396</v>
      </c>
    </row>
    <row r="258" spans="1:12" ht="14.25">
      <c r="A258">
        <v>1</v>
      </c>
      <c r="B258" s="4" t="s">
        <v>8</v>
      </c>
      <c r="C258" s="4" t="s">
        <v>2</v>
      </c>
      <c r="D258" s="4" t="s">
        <v>2</v>
      </c>
      <c r="E258" s="1">
        <v>443247</v>
      </c>
      <c r="F258" s="1">
        <v>82</v>
      </c>
      <c r="G258" s="2">
        <v>14</v>
      </c>
      <c r="H258" s="2">
        <v>40</v>
      </c>
      <c r="I258" s="2">
        <v>1</v>
      </c>
      <c r="J258" s="2">
        <v>0</v>
      </c>
      <c r="K258" s="2">
        <v>0</v>
      </c>
      <c r="L258" s="7">
        <f t="shared" si="3"/>
        <v>13.00188245572404</v>
      </c>
    </row>
    <row r="259" spans="1:12" ht="14.25">
      <c r="A259">
        <v>1</v>
      </c>
      <c r="B259" s="4" t="s">
        <v>8</v>
      </c>
      <c r="C259" s="4" t="s">
        <v>2</v>
      </c>
      <c r="D259" s="4" t="s">
        <v>3</v>
      </c>
      <c r="E259" s="1">
        <v>507329</v>
      </c>
      <c r="F259" s="1">
        <v>123</v>
      </c>
      <c r="G259" s="2">
        <v>32</v>
      </c>
      <c r="H259" s="2">
        <v>67</v>
      </c>
      <c r="I259" s="2">
        <v>2</v>
      </c>
      <c r="J259" s="2">
        <v>2</v>
      </c>
      <c r="K259" s="2">
        <v>0</v>
      </c>
      <c r="L259" s="7">
        <f t="shared" si="4" ref="L259:L321">LN(E259)</f>
        <v>13.136914987306277</v>
      </c>
    </row>
    <row r="260" spans="1:12" ht="14.25">
      <c r="A260">
        <v>1</v>
      </c>
      <c r="B260" s="4" t="s">
        <v>8</v>
      </c>
      <c r="C260" s="4" t="s">
        <v>2</v>
      </c>
      <c r="D260" s="4" t="s">
        <v>4</v>
      </c>
      <c r="E260" s="1">
        <v>334432</v>
      </c>
      <c r="F260" s="1">
        <v>128</v>
      </c>
      <c r="G260" s="2">
        <v>33</v>
      </c>
      <c r="H260" s="2">
        <v>55</v>
      </c>
      <c r="I260" s="2">
        <v>3</v>
      </c>
      <c r="J260" s="2">
        <v>2</v>
      </c>
      <c r="K260" s="2">
        <v>0</v>
      </c>
      <c r="L260" s="7">
        <f t="shared" si="4"/>
        <v>12.72018884939423</v>
      </c>
    </row>
    <row r="261" spans="1:12" ht="14.25">
      <c r="A261">
        <v>1</v>
      </c>
      <c r="B261" s="4" t="s">
        <v>8</v>
      </c>
      <c r="C261" s="4" t="s">
        <v>2</v>
      </c>
      <c r="D261" s="4" t="s">
        <v>5</v>
      </c>
      <c r="E261" s="1">
        <v>197245</v>
      </c>
      <c r="F261" s="1">
        <v>75</v>
      </c>
      <c r="G261" s="2">
        <v>22</v>
      </c>
      <c r="H261" s="2">
        <v>30</v>
      </c>
      <c r="I261" s="2">
        <v>2</v>
      </c>
      <c r="J261" s="2">
        <v>1</v>
      </c>
      <c r="K261" s="2">
        <v>0</v>
      </c>
      <c r="L261" s="7">
        <f t="shared" si="4"/>
        <v>12.192201889844382</v>
      </c>
    </row>
    <row r="262" spans="1:12" ht="14.25">
      <c r="A262">
        <v>1</v>
      </c>
      <c r="B262" s="4" t="s">
        <v>8</v>
      </c>
      <c r="C262" s="4" t="s">
        <v>2</v>
      </c>
      <c r="D262" s="4" t="s">
        <v>6</v>
      </c>
      <c r="E262" s="1">
        <v>99324</v>
      </c>
      <c r="F262" s="1">
        <v>53</v>
      </c>
      <c r="G262" s="2">
        <v>16</v>
      </c>
      <c r="H262" s="2">
        <v>18</v>
      </c>
      <c r="I262" s="2">
        <v>4</v>
      </c>
      <c r="J262" s="2">
        <v>3</v>
      </c>
      <c r="K262" s="2">
        <v>0</v>
      </c>
      <c r="L262" s="7">
        <f t="shared" si="4"/>
        <v>11.506142512673396</v>
      </c>
    </row>
    <row r="263" spans="1:12" ht="14.25">
      <c r="A263">
        <v>1</v>
      </c>
      <c r="B263" s="4" t="s">
        <v>8</v>
      </c>
      <c r="C263" s="4" t="s">
        <v>2</v>
      </c>
      <c r="D263" s="4" t="s">
        <v>7</v>
      </c>
      <c r="E263" s="1">
        <v>42277</v>
      </c>
      <c r="F263" s="1">
        <v>29</v>
      </c>
      <c r="G263" s="2">
        <v>15</v>
      </c>
      <c r="H263" s="2">
        <v>5</v>
      </c>
      <c r="I263" s="2">
        <v>7</v>
      </c>
      <c r="J263" s="2">
        <v>3</v>
      </c>
      <c r="K263" s="2">
        <v>0</v>
      </c>
      <c r="L263" s="7">
        <f t="shared" si="4"/>
        <v>10.651998481932179</v>
      </c>
    </row>
    <row r="264" spans="1:12" ht="14.25">
      <c r="A264">
        <v>1</v>
      </c>
      <c r="B264" s="4" t="s">
        <v>8</v>
      </c>
      <c r="C264" s="4" t="s">
        <v>2</v>
      </c>
      <c r="D264" s="4" t="s">
        <v>8</v>
      </c>
      <c r="E264" s="1">
        <v>15723</v>
      </c>
      <c r="F264" s="1">
        <v>7</v>
      </c>
      <c r="G264" s="2">
        <v>1</v>
      </c>
      <c r="H264" s="2">
        <v>3</v>
      </c>
      <c r="I264" s="2">
        <v>1</v>
      </c>
      <c r="J264" s="2">
        <v>1</v>
      </c>
      <c r="K264" s="2">
        <v>0</v>
      </c>
      <c r="L264" s="7">
        <f t="shared" si="4"/>
        <v>9.6628798874702753</v>
      </c>
    </row>
    <row r="265" spans="1:12" ht="14.25">
      <c r="A265">
        <v>1</v>
      </c>
      <c r="B265" s="4" t="s">
        <v>8</v>
      </c>
      <c r="C265" s="4" t="s">
        <v>2</v>
      </c>
      <c r="D265" s="4" t="s">
        <v>9</v>
      </c>
      <c r="E265" s="1">
        <v>5481</v>
      </c>
      <c r="F265" s="1">
        <v>2</v>
      </c>
      <c r="G265" s="2">
        <v>0</v>
      </c>
      <c r="H265" s="2">
        <v>1</v>
      </c>
      <c r="I265" s="2">
        <v>0</v>
      </c>
      <c r="J265" s="2">
        <v>0</v>
      </c>
      <c r="K265" s="2">
        <v>0</v>
      </c>
      <c r="L265" s="7">
        <f t="shared" si="4"/>
        <v>8.6090428450461172</v>
      </c>
    </row>
    <row r="266" spans="1:12" ht="14.25">
      <c r="A266">
        <v>1</v>
      </c>
      <c r="B266" s="4" t="s">
        <v>8</v>
      </c>
      <c r="C266" s="4" t="s">
        <v>10</v>
      </c>
      <c r="D266" s="4" t="s">
        <v>2</v>
      </c>
      <c r="E266" s="1">
        <v>475220</v>
      </c>
      <c r="F266" s="1">
        <v>124</v>
      </c>
      <c r="G266" s="2">
        <v>37</v>
      </c>
      <c r="H266" s="2">
        <v>53</v>
      </c>
      <c r="I266" s="2">
        <v>0</v>
      </c>
      <c r="J266" s="2">
        <v>0</v>
      </c>
      <c r="K266" s="2">
        <v>0</v>
      </c>
      <c r="L266" s="7">
        <f t="shared" si="4"/>
        <v>13.071533133687003</v>
      </c>
    </row>
    <row r="267" spans="1:12" ht="14.25">
      <c r="A267">
        <v>1</v>
      </c>
      <c r="B267" s="4" t="s">
        <v>8</v>
      </c>
      <c r="C267" s="4" t="s">
        <v>10</v>
      </c>
      <c r="D267" s="4" t="s">
        <v>3</v>
      </c>
      <c r="E267" s="1">
        <v>511294</v>
      </c>
      <c r="F267" s="1">
        <v>161</v>
      </c>
      <c r="G267" s="2">
        <v>43</v>
      </c>
      <c r="H267" s="2">
        <v>74</v>
      </c>
      <c r="I267" s="2">
        <v>2</v>
      </c>
      <c r="J267" s="2">
        <v>0</v>
      </c>
      <c r="K267" s="2">
        <v>0</v>
      </c>
      <c r="L267" s="7">
        <f t="shared" si="4"/>
        <v>13.144700046205575</v>
      </c>
    </row>
    <row r="268" spans="1:12" ht="14.25">
      <c r="A268">
        <v>1</v>
      </c>
      <c r="B268" s="4" t="s">
        <v>8</v>
      </c>
      <c r="C268" s="4" t="s">
        <v>10</v>
      </c>
      <c r="D268" s="4" t="s">
        <v>4</v>
      </c>
      <c r="E268" s="1">
        <v>336509</v>
      </c>
      <c r="F268" s="1">
        <v>164</v>
      </c>
      <c r="G268" s="2">
        <v>55</v>
      </c>
      <c r="H268" s="2">
        <v>66</v>
      </c>
      <c r="I268" s="2">
        <v>4</v>
      </c>
      <c r="J268" s="2">
        <v>0</v>
      </c>
      <c r="K268" s="2">
        <v>0</v>
      </c>
      <c r="L268" s="7">
        <f t="shared" si="4"/>
        <v>12.726380173623072</v>
      </c>
    </row>
    <row r="269" spans="1:12" ht="14.25">
      <c r="A269">
        <v>1</v>
      </c>
      <c r="B269" s="4" t="s">
        <v>8</v>
      </c>
      <c r="C269" s="4" t="s">
        <v>10</v>
      </c>
      <c r="D269" s="4" t="s">
        <v>5</v>
      </c>
      <c r="E269" s="1">
        <v>206793</v>
      </c>
      <c r="F269" s="1">
        <v>104</v>
      </c>
      <c r="G269" s="2">
        <v>34</v>
      </c>
      <c r="H269" s="2">
        <v>33</v>
      </c>
      <c r="I269" s="2">
        <v>4</v>
      </c>
      <c r="J269" s="2">
        <v>2</v>
      </c>
      <c r="K269" s="2">
        <v>0</v>
      </c>
      <c r="L269" s="7">
        <f t="shared" si="4"/>
        <v>12.239473571913923</v>
      </c>
    </row>
    <row r="270" spans="1:12" ht="14.25">
      <c r="A270">
        <v>1</v>
      </c>
      <c r="B270" s="4" t="s">
        <v>8</v>
      </c>
      <c r="C270" s="4" t="s">
        <v>10</v>
      </c>
      <c r="D270" s="4" t="s">
        <v>6</v>
      </c>
      <c r="E270" s="1">
        <v>120467</v>
      </c>
      <c r="F270" s="1">
        <v>65</v>
      </c>
      <c r="G270" s="2">
        <v>17</v>
      </c>
      <c r="H270" s="2">
        <v>18</v>
      </c>
      <c r="I270" s="2">
        <v>0</v>
      </c>
      <c r="J270" s="2">
        <v>0</v>
      </c>
      <c r="K270" s="2">
        <v>0</v>
      </c>
      <c r="L270" s="7">
        <f t="shared" si="4"/>
        <v>11.699131135485484</v>
      </c>
    </row>
    <row r="271" spans="1:12" ht="14.25">
      <c r="A271">
        <v>1</v>
      </c>
      <c r="B271" s="4" t="s">
        <v>8</v>
      </c>
      <c r="C271" s="4" t="s">
        <v>10</v>
      </c>
      <c r="D271" s="4" t="s">
        <v>7</v>
      </c>
      <c r="E271" s="1">
        <v>62726</v>
      </c>
      <c r="F271" s="1">
        <v>36</v>
      </c>
      <c r="G271" s="2">
        <v>9</v>
      </c>
      <c r="H271" s="2">
        <v>12</v>
      </c>
      <c r="I271" s="2">
        <v>5</v>
      </c>
      <c r="J271" s="2">
        <v>5</v>
      </c>
      <c r="K271" s="2">
        <v>0</v>
      </c>
      <c r="L271" s="7">
        <f t="shared" si="4"/>
        <v>11.046531313714157</v>
      </c>
    </row>
    <row r="272" spans="1:12" ht="14.25">
      <c r="A272">
        <v>1</v>
      </c>
      <c r="B272" s="4" t="s">
        <v>8</v>
      </c>
      <c r="C272" s="4" t="s">
        <v>10</v>
      </c>
      <c r="D272" s="4" t="s">
        <v>8</v>
      </c>
      <c r="E272" s="1">
        <v>27858</v>
      </c>
      <c r="F272" s="1">
        <v>11</v>
      </c>
      <c r="G272" s="2">
        <v>7</v>
      </c>
      <c r="H272" s="2">
        <v>1</v>
      </c>
      <c r="I272" s="2">
        <v>6</v>
      </c>
      <c r="J272" s="2">
        <v>5</v>
      </c>
      <c r="K272" s="2">
        <v>1</v>
      </c>
      <c r="L272" s="7">
        <f t="shared" si="4"/>
        <v>10.234875457247977</v>
      </c>
    </row>
    <row r="273" spans="1:12" ht="14.25">
      <c r="A273">
        <v>1</v>
      </c>
      <c r="B273" s="4" t="s">
        <v>8</v>
      </c>
      <c r="C273" s="4" t="s">
        <v>10</v>
      </c>
      <c r="D273" s="4" t="s">
        <v>9</v>
      </c>
      <c r="E273" s="1">
        <v>10493</v>
      </c>
      <c r="F273" s="1">
        <v>2</v>
      </c>
      <c r="G273" s="2">
        <v>0</v>
      </c>
      <c r="H273" s="2">
        <v>1</v>
      </c>
      <c r="I273" s="2">
        <v>0</v>
      </c>
      <c r="J273" s="2">
        <v>0</v>
      </c>
      <c r="K273" s="2">
        <v>0</v>
      </c>
      <c r="L273" s="7">
        <f t="shared" si="4"/>
        <v>9.2584636471579103</v>
      </c>
    </row>
    <row r="274" spans="1:12" ht="14.25">
      <c r="A274">
        <v>1</v>
      </c>
      <c r="B274" s="4" t="s">
        <v>9</v>
      </c>
      <c r="C274" s="4" t="s">
        <v>2</v>
      </c>
      <c r="D274" s="4" t="s">
        <v>2</v>
      </c>
      <c r="E274" s="1">
        <v>287441</v>
      </c>
      <c r="F274" s="1">
        <v>27</v>
      </c>
      <c r="G274" s="2">
        <v>7</v>
      </c>
      <c r="H274" s="2">
        <v>16</v>
      </c>
      <c r="I274" s="2">
        <v>0</v>
      </c>
      <c r="J274" s="2">
        <v>0</v>
      </c>
      <c r="K274" s="2">
        <v>0</v>
      </c>
      <c r="L274" s="7">
        <f t="shared" si="4"/>
        <v>12.568772900768268</v>
      </c>
    </row>
    <row r="275" spans="1:12" ht="14.25">
      <c r="A275">
        <v>1</v>
      </c>
      <c r="B275" s="4" t="s">
        <v>9</v>
      </c>
      <c r="C275" s="4" t="s">
        <v>2</v>
      </c>
      <c r="D275" s="4" t="s">
        <v>3</v>
      </c>
      <c r="E275" s="1">
        <v>300513</v>
      </c>
      <c r="F275" s="1">
        <v>52</v>
      </c>
      <c r="G275" s="2">
        <v>12</v>
      </c>
      <c r="H275" s="2">
        <v>27</v>
      </c>
      <c r="I275" s="2">
        <v>0</v>
      </c>
      <c r="J275" s="2">
        <v>0</v>
      </c>
      <c r="K275" s="2">
        <v>0</v>
      </c>
      <c r="L275" s="7">
        <f t="shared" si="4"/>
        <v>12.61324629325294</v>
      </c>
    </row>
    <row r="276" spans="1:12" ht="14.25">
      <c r="A276">
        <v>1</v>
      </c>
      <c r="B276" s="4" t="s">
        <v>9</v>
      </c>
      <c r="C276" s="4" t="s">
        <v>2</v>
      </c>
      <c r="D276" s="4" t="s">
        <v>4</v>
      </c>
      <c r="E276" s="1">
        <v>204555</v>
      </c>
      <c r="F276" s="1">
        <v>40</v>
      </c>
      <c r="G276" s="2">
        <v>9</v>
      </c>
      <c r="H276" s="2">
        <v>18</v>
      </c>
      <c r="I276" s="2">
        <v>1</v>
      </c>
      <c r="J276" s="2">
        <v>1</v>
      </c>
      <c r="K276" s="2">
        <v>0</v>
      </c>
      <c r="L276" s="7">
        <f t="shared" si="4"/>
        <v>12.228592166960045</v>
      </c>
    </row>
    <row r="277" spans="1:12" ht="14.25">
      <c r="A277">
        <v>1</v>
      </c>
      <c r="B277" s="4" t="s">
        <v>9</v>
      </c>
      <c r="C277" s="4" t="s">
        <v>2</v>
      </c>
      <c r="D277" s="4" t="s">
        <v>5</v>
      </c>
      <c r="E277" s="1">
        <v>123895</v>
      </c>
      <c r="F277" s="1">
        <v>24</v>
      </c>
      <c r="G277" s="2">
        <v>11</v>
      </c>
      <c r="H277" s="2">
        <v>8</v>
      </c>
      <c r="I277" s="2">
        <v>1</v>
      </c>
      <c r="J277" s="2">
        <v>1</v>
      </c>
      <c r="K277" s="2">
        <v>0</v>
      </c>
      <c r="L277" s="7">
        <f t="shared" si="4"/>
        <v>11.727189711677843</v>
      </c>
    </row>
    <row r="278" spans="1:12" ht="14.25">
      <c r="A278">
        <v>1</v>
      </c>
      <c r="B278" s="4" t="s">
        <v>9</v>
      </c>
      <c r="C278" s="4" t="s">
        <v>2</v>
      </c>
      <c r="D278" s="4" t="s">
        <v>6</v>
      </c>
      <c r="E278" s="1">
        <v>63170</v>
      </c>
      <c r="F278" s="1">
        <v>13</v>
      </c>
      <c r="G278" s="2">
        <v>8</v>
      </c>
      <c r="H278" s="2">
        <v>3</v>
      </c>
      <c r="I278" s="2">
        <v>1</v>
      </c>
      <c r="J278" s="2">
        <v>1</v>
      </c>
      <c r="K278" s="2">
        <v>0</v>
      </c>
      <c r="L278" s="7">
        <f t="shared" si="4"/>
        <v>11.053584783892745</v>
      </c>
    </row>
    <row r="279" spans="1:12" ht="14.25">
      <c r="A279">
        <v>1</v>
      </c>
      <c r="B279" s="4" t="s">
        <v>9</v>
      </c>
      <c r="C279" s="4" t="s">
        <v>2</v>
      </c>
      <c r="D279" s="4" t="s">
        <v>7</v>
      </c>
      <c r="E279" s="1">
        <v>28736</v>
      </c>
      <c r="F279" s="1">
        <v>11</v>
      </c>
      <c r="G279" s="2">
        <v>3</v>
      </c>
      <c r="H279" s="2">
        <v>4</v>
      </c>
      <c r="I279" s="2">
        <v>0</v>
      </c>
      <c r="J279" s="2">
        <v>0</v>
      </c>
      <c r="K279" s="2">
        <v>0</v>
      </c>
      <c r="L279" s="7">
        <f t="shared" si="4"/>
        <v>10.265905971101926</v>
      </c>
    </row>
    <row r="280" spans="1:12" ht="14.25">
      <c r="A280">
        <v>1</v>
      </c>
      <c r="B280" s="4" t="s">
        <v>9</v>
      </c>
      <c r="C280" s="4" t="s">
        <v>2</v>
      </c>
      <c r="D280" s="4" t="s">
        <v>8</v>
      </c>
      <c r="E280" s="1">
        <v>12106</v>
      </c>
      <c r="F280" s="1">
        <v>6</v>
      </c>
      <c r="G280" s="2">
        <v>3</v>
      </c>
      <c r="H280" s="2">
        <v>1</v>
      </c>
      <c r="I280" s="2">
        <v>2</v>
      </c>
      <c r="J280" s="2">
        <v>2</v>
      </c>
      <c r="K280" s="2">
        <v>1</v>
      </c>
      <c r="L280" s="7">
        <f t="shared" si="4"/>
        <v>9.4014564764516333</v>
      </c>
    </row>
    <row r="281" spans="1:12" ht="14.25">
      <c r="A281">
        <v>1</v>
      </c>
      <c r="B281" s="4" t="s">
        <v>9</v>
      </c>
      <c r="C281" s="4" t="s">
        <v>2</v>
      </c>
      <c r="D281" s="4" t="s">
        <v>9</v>
      </c>
      <c r="E281" s="1">
        <v>4839</v>
      </c>
      <c r="F281" s="1">
        <v>1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7">
        <f t="shared" si="4"/>
        <v>8.4844633667933191</v>
      </c>
    </row>
    <row r="282" spans="1:12" ht="14.25">
      <c r="A282">
        <v>1</v>
      </c>
      <c r="B282" s="4" t="s">
        <v>9</v>
      </c>
      <c r="C282" s="4" t="s">
        <v>10</v>
      </c>
      <c r="D282" s="4" t="s">
        <v>2</v>
      </c>
      <c r="E282" s="1">
        <v>307898</v>
      </c>
      <c r="F282" s="1">
        <v>56</v>
      </c>
      <c r="G282" s="2">
        <v>13</v>
      </c>
      <c r="H282" s="2">
        <v>27</v>
      </c>
      <c r="I282" s="2">
        <v>1</v>
      </c>
      <c r="J282" s="2">
        <v>0</v>
      </c>
      <c r="K282" s="2">
        <v>0</v>
      </c>
      <c r="L282" s="7">
        <f t="shared" si="4"/>
        <v>12.637523838276035</v>
      </c>
    </row>
    <row r="283" spans="1:12" ht="14.25">
      <c r="A283">
        <v>1</v>
      </c>
      <c r="B283" s="4" t="s">
        <v>9</v>
      </c>
      <c r="C283" s="4" t="s">
        <v>10</v>
      </c>
      <c r="D283" s="4" t="s">
        <v>3</v>
      </c>
      <c r="E283" s="1">
        <v>326747</v>
      </c>
      <c r="F283" s="1">
        <v>62</v>
      </c>
      <c r="G283" s="2">
        <v>17</v>
      </c>
      <c r="H283" s="2">
        <v>25</v>
      </c>
      <c r="I283" s="2">
        <v>1</v>
      </c>
      <c r="J283" s="2">
        <v>0</v>
      </c>
      <c r="K283" s="2">
        <v>0</v>
      </c>
      <c r="L283" s="7">
        <f t="shared" si="4"/>
        <v>12.696941450113027</v>
      </c>
    </row>
    <row r="284" spans="1:12" ht="14.25">
      <c r="A284">
        <v>1</v>
      </c>
      <c r="B284" s="4" t="s">
        <v>9</v>
      </c>
      <c r="C284" s="4" t="s">
        <v>10</v>
      </c>
      <c r="D284" s="4" t="s">
        <v>4</v>
      </c>
      <c r="E284" s="1">
        <v>219096</v>
      </c>
      <c r="F284" s="1">
        <v>46</v>
      </c>
      <c r="G284" s="2">
        <v>16</v>
      </c>
      <c r="H284" s="2">
        <v>11</v>
      </c>
      <c r="I284" s="2">
        <v>0</v>
      </c>
      <c r="J284" s="2">
        <v>0</v>
      </c>
      <c r="K284" s="2">
        <v>0</v>
      </c>
      <c r="L284" s="7">
        <f t="shared" si="4"/>
        <v>12.297265268913026</v>
      </c>
    </row>
    <row r="285" spans="1:12" ht="14.25">
      <c r="A285">
        <v>1</v>
      </c>
      <c r="B285" s="4" t="s">
        <v>9</v>
      </c>
      <c r="C285" s="4" t="s">
        <v>10</v>
      </c>
      <c r="D285" s="4" t="s">
        <v>5</v>
      </c>
      <c r="E285" s="1">
        <v>135246</v>
      </c>
      <c r="F285" s="1">
        <v>48</v>
      </c>
      <c r="G285" s="2">
        <v>20</v>
      </c>
      <c r="H285" s="2">
        <v>13</v>
      </c>
      <c r="I285" s="2">
        <v>2</v>
      </c>
      <c r="J285" s="2">
        <v>1</v>
      </c>
      <c r="K285" s="2">
        <v>0</v>
      </c>
      <c r="L285" s="7">
        <f t="shared" si="4"/>
        <v>11.814850621410015</v>
      </c>
    </row>
    <row r="286" spans="1:12" ht="14.25">
      <c r="A286">
        <v>1</v>
      </c>
      <c r="B286" s="4" t="s">
        <v>9</v>
      </c>
      <c r="C286" s="4" t="s">
        <v>10</v>
      </c>
      <c r="D286" s="4" t="s">
        <v>6</v>
      </c>
      <c r="E286" s="1">
        <v>80971</v>
      </c>
      <c r="F286" s="1">
        <v>26</v>
      </c>
      <c r="G286" s="2">
        <v>10</v>
      </c>
      <c r="H286" s="2">
        <v>7</v>
      </c>
      <c r="I286" s="2">
        <v>2</v>
      </c>
      <c r="J286" s="2">
        <v>2</v>
      </c>
      <c r="K286" s="2">
        <v>1</v>
      </c>
      <c r="L286" s="7">
        <f t="shared" si="4"/>
        <v>11.301846344857076</v>
      </c>
    </row>
    <row r="287" spans="1:12" ht="14.25">
      <c r="A287">
        <v>1</v>
      </c>
      <c r="B287" s="4" t="s">
        <v>9</v>
      </c>
      <c r="C287" s="4" t="s">
        <v>10</v>
      </c>
      <c r="D287" s="4" t="s">
        <v>7</v>
      </c>
      <c r="E287" s="1">
        <v>47110</v>
      </c>
      <c r="F287" s="1">
        <v>19</v>
      </c>
      <c r="G287" s="2">
        <v>7</v>
      </c>
      <c r="H287" s="2">
        <v>2</v>
      </c>
      <c r="I287" s="2">
        <v>3</v>
      </c>
      <c r="J287" s="2">
        <v>1</v>
      </c>
      <c r="K287" s="2">
        <v>0</v>
      </c>
      <c r="L287" s="7">
        <f t="shared" si="4"/>
        <v>10.760240571694087</v>
      </c>
    </row>
    <row r="288" spans="1:12" ht="14.25">
      <c r="A288">
        <v>1</v>
      </c>
      <c r="B288" s="4" t="s">
        <v>9</v>
      </c>
      <c r="C288" s="4" t="s">
        <v>10</v>
      </c>
      <c r="D288" s="4" t="s">
        <v>8</v>
      </c>
      <c r="E288" s="1">
        <v>22925</v>
      </c>
      <c r="F288" s="1">
        <v>7</v>
      </c>
      <c r="G288" s="2">
        <v>1</v>
      </c>
      <c r="H288" s="2">
        <v>4</v>
      </c>
      <c r="I288" s="2">
        <v>1</v>
      </c>
      <c r="J288" s="2">
        <v>1</v>
      </c>
      <c r="K288" s="2">
        <v>0</v>
      </c>
      <c r="L288" s="7">
        <f t="shared" si="4"/>
        <v>10.039983297124666</v>
      </c>
    </row>
    <row r="289" spans="1:12" ht="14.25">
      <c r="A289">
        <v>1</v>
      </c>
      <c r="B289" s="4" t="s">
        <v>9</v>
      </c>
      <c r="C289" s="4" t="s">
        <v>10</v>
      </c>
      <c r="D289" s="4" t="s">
        <v>9</v>
      </c>
      <c r="E289" s="1">
        <v>9091</v>
      </c>
      <c r="F289" s="1">
        <v>1</v>
      </c>
      <c r="G289" s="2">
        <v>1</v>
      </c>
      <c r="H289" s="2">
        <v>0</v>
      </c>
      <c r="I289" s="2">
        <v>1</v>
      </c>
      <c r="J289" s="2">
        <v>1</v>
      </c>
      <c r="K289" s="2">
        <v>0</v>
      </c>
      <c r="L289" s="7">
        <f t="shared" si="4"/>
        <v>9.1150401921218585</v>
      </c>
    </row>
    <row r="290" spans="1:12" ht="14.25">
      <c r="A290">
        <v>1</v>
      </c>
      <c r="B290" s="4" t="s">
        <v>11</v>
      </c>
      <c r="C290" s="4" t="s">
        <v>2</v>
      </c>
      <c r="D290" s="4" t="s">
        <v>2</v>
      </c>
      <c r="E290" s="1">
        <v>172434</v>
      </c>
      <c r="F290" s="1">
        <v>10</v>
      </c>
      <c r="G290" s="2">
        <v>3</v>
      </c>
      <c r="H290" s="2">
        <v>2</v>
      </c>
      <c r="I290" s="2">
        <v>0</v>
      </c>
      <c r="J290" s="2">
        <v>0</v>
      </c>
      <c r="K290" s="2">
        <v>0</v>
      </c>
      <c r="L290" s="7">
        <f t="shared" si="4"/>
        <v>12.057769833544517</v>
      </c>
    </row>
    <row r="291" spans="1:12" ht="14.25">
      <c r="A291">
        <v>1</v>
      </c>
      <c r="B291" s="4" t="s">
        <v>11</v>
      </c>
      <c r="C291" s="4" t="s">
        <v>2</v>
      </c>
      <c r="D291" s="4" t="s">
        <v>3</v>
      </c>
      <c r="E291" s="1">
        <v>165205</v>
      </c>
      <c r="F291" s="1">
        <v>21</v>
      </c>
      <c r="G291" s="2">
        <v>4</v>
      </c>
      <c r="H291" s="2">
        <v>10</v>
      </c>
      <c r="I291" s="2">
        <v>0</v>
      </c>
      <c r="J291" s="2">
        <v>0</v>
      </c>
      <c r="K291" s="2">
        <v>0</v>
      </c>
      <c r="L291" s="7">
        <f t="shared" si="4"/>
        <v>12.014942405954823</v>
      </c>
    </row>
    <row r="292" spans="1:12" ht="14.25">
      <c r="A292">
        <v>1</v>
      </c>
      <c r="B292" s="4" t="s">
        <v>11</v>
      </c>
      <c r="C292" s="4" t="s">
        <v>2</v>
      </c>
      <c r="D292" s="4" t="s">
        <v>4</v>
      </c>
      <c r="E292" s="1">
        <v>108733</v>
      </c>
      <c r="F292" s="1">
        <v>19</v>
      </c>
      <c r="G292" s="2">
        <v>8</v>
      </c>
      <c r="H292" s="2">
        <v>5</v>
      </c>
      <c r="I292" s="2">
        <v>3</v>
      </c>
      <c r="J292" s="2">
        <v>1</v>
      </c>
      <c r="K292" s="2">
        <v>0</v>
      </c>
      <c r="L292" s="7">
        <f t="shared" si="4"/>
        <v>11.596650614892319</v>
      </c>
    </row>
    <row r="293" spans="1:12" ht="14.25">
      <c r="A293">
        <v>1</v>
      </c>
      <c r="B293" s="4" t="s">
        <v>11</v>
      </c>
      <c r="C293" s="4" t="s">
        <v>2</v>
      </c>
      <c r="D293" s="4" t="s">
        <v>5</v>
      </c>
      <c r="E293" s="1">
        <v>67346</v>
      </c>
      <c r="F293" s="1">
        <v>6</v>
      </c>
      <c r="G293" s="2">
        <v>3</v>
      </c>
      <c r="H293" s="2">
        <v>2</v>
      </c>
      <c r="I293" s="2">
        <v>2</v>
      </c>
      <c r="J293" s="2">
        <v>1</v>
      </c>
      <c r="K293" s="2">
        <v>0</v>
      </c>
      <c r="L293" s="7">
        <f t="shared" si="4"/>
        <v>11.117598788834988</v>
      </c>
    </row>
    <row r="294" spans="1:12" ht="14.25">
      <c r="A294">
        <v>1</v>
      </c>
      <c r="B294" s="4" t="s">
        <v>11</v>
      </c>
      <c r="C294" s="4" t="s">
        <v>2</v>
      </c>
      <c r="D294" s="4" t="s">
        <v>6</v>
      </c>
      <c r="E294" s="1">
        <v>32429</v>
      </c>
      <c r="F294" s="1">
        <v>4</v>
      </c>
      <c r="G294" s="2">
        <v>1</v>
      </c>
      <c r="H294" s="2">
        <v>1</v>
      </c>
      <c r="I294" s="2">
        <v>0</v>
      </c>
      <c r="J294" s="2">
        <v>0</v>
      </c>
      <c r="K294" s="2">
        <v>0</v>
      </c>
      <c r="L294" s="7">
        <f t="shared" si="4"/>
        <v>10.386808363179929</v>
      </c>
    </row>
    <row r="295" spans="1:12" ht="14.25">
      <c r="A295">
        <v>1</v>
      </c>
      <c r="B295" s="4" t="s">
        <v>11</v>
      </c>
      <c r="C295" s="4" t="s">
        <v>2</v>
      </c>
      <c r="D295" s="4" t="s">
        <v>7</v>
      </c>
      <c r="E295" s="1">
        <v>15339</v>
      </c>
      <c r="F295" s="1">
        <v>5</v>
      </c>
      <c r="G295" s="2">
        <v>3</v>
      </c>
      <c r="H295" s="2">
        <v>1</v>
      </c>
      <c r="I295" s="2">
        <v>2</v>
      </c>
      <c r="J295" s="2">
        <v>2</v>
      </c>
      <c r="K295" s="2">
        <v>0</v>
      </c>
      <c r="L295" s="7">
        <f t="shared" si="4"/>
        <v>9.6381538837481084</v>
      </c>
    </row>
    <row r="296" spans="1:12" ht="14.25">
      <c r="A296">
        <v>1</v>
      </c>
      <c r="B296" s="4" t="s">
        <v>11</v>
      </c>
      <c r="C296" s="4" t="s">
        <v>2</v>
      </c>
      <c r="D296" s="4" t="s">
        <v>8</v>
      </c>
      <c r="E296" s="1">
        <v>6823</v>
      </c>
      <c r="F296" s="1">
        <v>0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7">
        <f t="shared" si="4"/>
        <v>8.828054536815424</v>
      </c>
    </row>
    <row r="297" spans="1:12" ht="14.25">
      <c r="A297">
        <v>1</v>
      </c>
      <c r="B297" s="4" t="s">
        <v>11</v>
      </c>
      <c r="C297" s="4" t="s">
        <v>2</v>
      </c>
      <c r="D297" s="4" t="s">
        <v>9</v>
      </c>
      <c r="E297" s="1">
        <v>2896</v>
      </c>
      <c r="F297" s="1">
        <v>0</v>
      </c>
      <c r="G297" s="2">
        <v>0</v>
      </c>
      <c r="H297" s="2">
        <v>0</v>
      </c>
      <c r="I297" s="2">
        <v>0</v>
      </c>
      <c r="J297" s="2">
        <v>0</v>
      </c>
      <c r="K297" s="2">
        <v>0</v>
      </c>
      <c r="L297" s="7">
        <f t="shared" si="4"/>
        <v>7.9710857535056068</v>
      </c>
    </row>
    <row r="298" spans="1:12" ht="14.25">
      <c r="A298">
        <v>1</v>
      </c>
      <c r="B298" s="4" t="s">
        <v>11</v>
      </c>
      <c r="C298" s="4" t="s">
        <v>10</v>
      </c>
      <c r="D298" s="4" t="s">
        <v>2</v>
      </c>
      <c r="E298" s="1">
        <v>178132</v>
      </c>
      <c r="F298" s="1">
        <v>20</v>
      </c>
      <c r="G298" s="2">
        <v>7</v>
      </c>
      <c r="H298" s="2">
        <v>8</v>
      </c>
      <c r="I298" s="2">
        <v>0</v>
      </c>
      <c r="J298" s="2">
        <v>0</v>
      </c>
      <c r="K298" s="2">
        <v>0</v>
      </c>
      <c r="L298" s="7">
        <f t="shared" si="4"/>
        <v>12.090280127478509</v>
      </c>
    </row>
    <row r="299" spans="1:12" ht="14.25">
      <c r="A299">
        <v>1</v>
      </c>
      <c r="B299" s="4" t="s">
        <v>11</v>
      </c>
      <c r="C299" s="4" t="s">
        <v>10</v>
      </c>
      <c r="D299" s="4" t="s">
        <v>3</v>
      </c>
      <c r="E299" s="1">
        <v>170059</v>
      </c>
      <c r="F299" s="1">
        <v>18</v>
      </c>
      <c r="G299" s="2">
        <v>7</v>
      </c>
      <c r="H299" s="2">
        <v>4</v>
      </c>
      <c r="I299" s="2">
        <v>0</v>
      </c>
      <c r="J299" s="2">
        <v>0</v>
      </c>
      <c r="K299" s="2">
        <v>0</v>
      </c>
      <c r="L299" s="7">
        <f t="shared" si="4"/>
        <v>12.043900714644945</v>
      </c>
    </row>
    <row r="300" spans="1:12" ht="14.25">
      <c r="A300">
        <v>1</v>
      </c>
      <c r="B300" s="4" t="s">
        <v>11</v>
      </c>
      <c r="C300" s="4" t="s">
        <v>10</v>
      </c>
      <c r="D300" s="4" t="s">
        <v>4</v>
      </c>
      <c r="E300" s="1">
        <v>114547</v>
      </c>
      <c r="F300" s="1">
        <v>9</v>
      </c>
      <c r="G300" s="2">
        <v>4</v>
      </c>
      <c r="H300" s="2">
        <v>3</v>
      </c>
      <c r="I300" s="2">
        <v>1</v>
      </c>
      <c r="J300" s="2">
        <v>1</v>
      </c>
      <c r="K300" s="2">
        <v>0</v>
      </c>
      <c r="L300" s="7">
        <f t="shared" si="4"/>
        <v>11.648740498101764</v>
      </c>
    </row>
    <row r="301" spans="1:12" ht="14.25">
      <c r="A301">
        <v>1</v>
      </c>
      <c r="B301" s="4" t="s">
        <v>11</v>
      </c>
      <c r="C301" s="4" t="s">
        <v>10</v>
      </c>
      <c r="D301" s="4" t="s">
        <v>5</v>
      </c>
      <c r="E301" s="1">
        <v>70947</v>
      </c>
      <c r="F301" s="1">
        <v>19</v>
      </c>
      <c r="G301" s="2">
        <v>8</v>
      </c>
      <c r="H301" s="2">
        <v>5</v>
      </c>
      <c r="I301" s="2">
        <v>1</v>
      </c>
      <c r="J301" s="2">
        <v>0</v>
      </c>
      <c r="K301" s="2">
        <v>0</v>
      </c>
      <c r="L301" s="7">
        <f t="shared" si="4"/>
        <v>11.169688398396128</v>
      </c>
    </row>
    <row r="302" spans="1:12" ht="14.25">
      <c r="A302">
        <v>1</v>
      </c>
      <c r="B302" s="4" t="s">
        <v>11</v>
      </c>
      <c r="C302" s="4" t="s">
        <v>10</v>
      </c>
      <c r="D302" s="4" t="s">
        <v>6</v>
      </c>
      <c r="E302" s="1">
        <v>42733</v>
      </c>
      <c r="F302" s="1">
        <v>8</v>
      </c>
      <c r="G302" s="2">
        <v>5</v>
      </c>
      <c r="H302" s="2">
        <v>0</v>
      </c>
      <c r="I302" s="2">
        <v>1</v>
      </c>
      <c r="J302" s="2">
        <v>1</v>
      </c>
      <c r="K302" s="2">
        <v>0</v>
      </c>
      <c r="L302" s="7">
        <f t="shared" si="4"/>
        <v>10.662726734458161</v>
      </c>
    </row>
    <row r="303" spans="1:12" ht="14.25">
      <c r="A303">
        <v>1</v>
      </c>
      <c r="B303" s="4" t="s">
        <v>11</v>
      </c>
      <c r="C303" s="4" t="s">
        <v>10</v>
      </c>
      <c r="D303" s="4" t="s">
        <v>7</v>
      </c>
      <c r="E303" s="1">
        <v>25248</v>
      </c>
      <c r="F303" s="1">
        <v>6</v>
      </c>
      <c r="G303" s="2">
        <v>3</v>
      </c>
      <c r="H303" s="2">
        <v>1</v>
      </c>
      <c r="I303" s="2">
        <v>1</v>
      </c>
      <c r="J303" s="2">
        <v>0</v>
      </c>
      <c r="K303" s="2">
        <v>0</v>
      </c>
      <c r="L303" s="7">
        <f t="shared" si="4"/>
        <v>10.1365022236456</v>
      </c>
    </row>
    <row r="304" spans="1:12" ht="14.25">
      <c r="A304">
        <v>1</v>
      </c>
      <c r="B304" s="4" t="s">
        <v>11</v>
      </c>
      <c r="C304" s="4" t="s">
        <v>10</v>
      </c>
      <c r="D304" s="4" t="s">
        <v>8</v>
      </c>
      <c r="E304" s="1">
        <v>13245</v>
      </c>
      <c r="F304" s="1">
        <v>1</v>
      </c>
      <c r="G304" s="2">
        <v>1</v>
      </c>
      <c r="H304" s="2">
        <v>0</v>
      </c>
      <c r="I304" s="2">
        <v>1</v>
      </c>
      <c r="J304" s="2">
        <v>1</v>
      </c>
      <c r="K304" s="2">
        <v>0</v>
      </c>
      <c r="L304" s="7">
        <f t="shared" si="4"/>
        <v>9.4913754017061702</v>
      </c>
    </row>
    <row r="305" spans="1:12" ht="14.25">
      <c r="A305">
        <v>1</v>
      </c>
      <c r="B305" s="4" t="s">
        <v>11</v>
      </c>
      <c r="C305" s="4" t="s">
        <v>10</v>
      </c>
      <c r="D305" s="4" t="s">
        <v>9</v>
      </c>
      <c r="E305" s="1">
        <v>6360</v>
      </c>
      <c r="F305" s="1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7">
        <f t="shared" si="4"/>
        <v>8.7577836563341673</v>
      </c>
    </row>
    <row r="306" spans="1:12" ht="14.25">
      <c r="A306">
        <v>1</v>
      </c>
      <c r="B306" s="4" t="s">
        <v>12</v>
      </c>
      <c r="C306" s="4" t="s">
        <v>2</v>
      </c>
      <c r="D306" s="4" t="s">
        <v>2</v>
      </c>
      <c r="E306" s="1">
        <v>124404</v>
      </c>
      <c r="F306" s="1">
        <v>2</v>
      </c>
      <c r="G306" s="2">
        <v>1</v>
      </c>
      <c r="H306" s="2">
        <v>0</v>
      </c>
      <c r="I306" s="2">
        <v>1</v>
      </c>
      <c r="J306" s="2">
        <v>0</v>
      </c>
      <c r="K306" s="2">
        <v>0</v>
      </c>
      <c r="L306" s="7">
        <f t="shared" si="4"/>
        <v>11.731289613111112</v>
      </c>
    </row>
    <row r="307" spans="1:12" ht="14.25">
      <c r="A307">
        <v>1</v>
      </c>
      <c r="B307" s="4" t="s">
        <v>12</v>
      </c>
      <c r="C307" s="4" t="s">
        <v>2</v>
      </c>
      <c r="D307" s="4" t="s">
        <v>3</v>
      </c>
      <c r="E307" s="1">
        <v>109682</v>
      </c>
      <c r="F307" s="1">
        <v>3</v>
      </c>
      <c r="G307" s="2">
        <v>0</v>
      </c>
      <c r="H307" s="2">
        <v>2</v>
      </c>
      <c r="I307" s="2">
        <v>0</v>
      </c>
      <c r="J307" s="2">
        <v>0</v>
      </c>
      <c r="K307" s="2">
        <v>0</v>
      </c>
      <c r="L307" s="7">
        <f t="shared" si="4"/>
        <v>11.605340548935004</v>
      </c>
    </row>
    <row r="308" spans="1:12" ht="14.25">
      <c r="A308">
        <v>1</v>
      </c>
      <c r="B308" s="4" t="s">
        <v>12</v>
      </c>
      <c r="C308" s="4" t="s">
        <v>2</v>
      </c>
      <c r="D308" s="4" t="s">
        <v>4</v>
      </c>
      <c r="E308" s="1">
        <v>71712</v>
      </c>
      <c r="F308" s="1">
        <v>5</v>
      </c>
      <c r="G308" s="2">
        <v>1</v>
      </c>
      <c r="H308" s="2">
        <v>0</v>
      </c>
      <c r="I308" s="2">
        <v>0</v>
      </c>
      <c r="J308" s="2">
        <v>0</v>
      </c>
      <c r="K308" s="2">
        <v>0</v>
      </c>
      <c r="L308" s="7">
        <f t="shared" si="4"/>
        <v>11.180413376600654</v>
      </c>
    </row>
    <row r="309" spans="1:12" ht="14.25">
      <c r="A309">
        <v>1</v>
      </c>
      <c r="B309" s="4" t="s">
        <v>12</v>
      </c>
      <c r="C309" s="4" t="s">
        <v>2</v>
      </c>
      <c r="D309" s="4" t="s">
        <v>5</v>
      </c>
      <c r="E309" s="1">
        <v>44079</v>
      </c>
      <c r="F309" s="1">
        <v>1</v>
      </c>
      <c r="G309" s="2">
        <v>1</v>
      </c>
      <c r="H309" s="2">
        <v>0</v>
      </c>
      <c r="I309" s="2">
        <v>1</v>
      </c>
      <c r="J309" s="2">
        <v>0</v>
      </c>
      <c r="K309" s="2">
        <v>0</v>
      </c>
      <c r="L309" s="7">
        <f t="shared" si="4"/>
        <v>10.693738757544056</v>
      </c>
    </row>
    <row r="310" spans="1:12" ht="14.25">
      <c r="A310">
        <v>1</v>
      </c>
      <c r="B310" s="4" t="s">
        <v>12</v>
      </c>
      <c r="C310" s="4" t="s">
        <v>2</v>
      </c>
      <c r="D310" s="4" t="s">
        <v>6</v>
      </c>
      <c r="E310" s="1">
        <v>21962</v>
      </c>
      <c r="F310" s="1">
        <v>1</v>
      </c>
      <c r="G310" s="2">
        <v>0</v>
      </c>
      <c r="H310" s="2">
        <v>1</v>
      </c>
      <c r="I310" s="2">
        <v>0</v>
      </c>
      <c r="J310" s="2">
        <v>0</v>
      </c>
      <c r="K310" s="2">
        <v>0</v>
      </c>
      <c r="L310" s="7">
        <f t="shared" si="4"/>
        <v>9.9970689661576593</v>
      </c>
    </row>
    <row r="311" spans="1:12" ht="14.25">
      <c r="A311">
        <v>1</v>
      </c>
      <c r="B311" s="4" t="s">
        <v>12</v>
      </c>
      <c r="C311" s="4" t="s">
        <v>2</v>
      </c>
      <c r="D311" s="4" t="s">
        <v>7</v>
      </c>
      <c r="E311" s="1">
        <v>9962</v>
      </c>
      <c r="F311" s="1">
        <v>2</v>
      </c>
      <c r="G311" s="2">
        <v>1</v>
      </c>
      <c r="H311" s="2">
        <v>1</v>
      </c>
      <c r="I311" s="2">
        <v>0</v>
      </c>
      <c r="J311" s="2">
        <v>0</v>
      </c>
      <c r="K311" s="2">
        <v>0</v>
      </c>
      <c r="L311" s="7">
        <f t="shared" si="4"/>
        <v>9.2065331336332292</v>
      </c>
    </row>
    <row r="312" spans="1:12" ht="14.25">
      <c r="A312">
        <v>1</v>
      </c>
      <c r="B312" s="4" t="s">
        <v>12</v>
      </c>
      <c r="C312" s="4" t="s">
        <v>2</v>
      </c>
      <c r="D312" s="4" t="s">
        <v>8</v>
      </c>
      <c r="E312" s="1">
        <v>4340</v>
      </c>
      <c r="F312" s="1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7">
        <f t="shared" si="4"/>
        <v>8.375629627094451</v>
      </c>
    </row>
    <row r="313" spans="1:12" ht="14.25">
      <c r="A313">
        <v>1</v>
      </c>
      <c r="B313" s="4" t="s">
        <v>12</v>
      </c>
      <c r="C313" s="4" t="s">
        <v>2</v>
      </c>
      <c r="D313" s="4" t="s">
        <v>9</v>
      </c>
      <c r="E313" s="1">
        <v>1832</v>
      </c>
      <c r="F313" s="1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7">
        <f t="shared" si="4"/>
        <v>7.5131635452340753</v>
      </c>
    </row>
    <row r="314" spans="1:12" ht="14.25">
      <c r="A314">
        <v>1</v>
      </c>
      <c r="B314" s="4" t="s">
        <v>12</v>
      </c>
      <c r="C314" s="4" t="s">
        <v>10</v>
      </c>
      <c r="D314" s="4" t="s">
        <v>2</v>
      </c>
      <c r="E314" s="1">
        <v>129135</v>
      </c>
      <c r="F314" s="1">
        <v>6</v>
      </c>
      <c r="G314" s="2">
        <v>0</v>
      </c>
      <c r="H314" s="2">
        <v>5</v>
      </c>
      <c r="I314" s="2">
        <v>0</v>
      </c>
      <c r="J314" s="2">
        <v>0</v>
      </c>
      <c r="K314" s="2">
        <v>0</v>
      </c>
      <c r="L314" s="7">
        <f t="shared" si="4"/>
        <v>11.768613647760164</v>
      </c>
    </row>
    <row r="315" spans="1:12" ht="14.25">
      <c r="A315">
        <v>1</v>
      </c>
      <c r="B315" s="4" t="s">
        <v>12</v>
      </c>
      <c r="C315" s="4" t="s">
        <v>10</v>
      </c>
      <c r="D315" s="4" t="s">
        <v>3</v>
      </c>
      <c r="E315" s="1">
        <v>115106</v>
      </c>
      <c r="F315" s="1">
        <v>9</v>
      </c>
      <c r="G315" s="2">
        <v>2</v>
      </c>
      <c r="H315" s="2">
        <v>3</v>
      </c>
      <c r="I315" s="2">
        <v>1</v>
      </c>
      <c r="J315" s="2">
        <v>0</v>
      </c>
      <c r="K315" s="2">
        <v>0</v>
      </c>
      <c r="L315" s="7">
        <f t="shared" si="4"/>
        <v>11.653608721935166</v>
      </c>
    </row>
    <row r="316" spans="1:12" ht="14.25">
      <c r="A316">
        <v>1</v>
      </c>
      <c r="B316" s="4" t="s">
        <v>12</v>
      </c>
      <c r="C316" s="4" t="s">
        <v>10</v>
      </c>
      <c r="D316" s="4" t="s">
        <v>4</v>
      </c>
      <c r="E316" s="1">
        <v>75169</v>
      </c>
      <c r="F316" s="1">
        <v>6</v>
      </c>
      <c r="G316" s="2">
        <v>0</v>
      </c>
      <c r="H316" s="2">
        <v>3</v>
      </c>
      <c r="I316" s="2">
        <v>0</v>
      </c>
      <c r="J316" s="2">
        <v>0</v>
      </c>
      <c r="K316" s="2">
        <v>0</v>
      </c>
      <c r="L316" s="7">
        <f t="shared" si="4"/>
        <v>11.227494190903567</v>
      </c>
    </row>
    <row r="317" spans="1:12" ht="14.25">
      <c r="A317">
        <v>1</v>
      </c>
      <c r="B317" s="4" t="s">
        <v>12</v>
      </c>
      <c r="C317" s="4" t="s">
        <v>10</v>
      </c>
      <c r="D317" s="4" t="s">
        <v>5</v>
      </c>
      <c r="E317" s="1">
        <v>47504</v>
      </c>
      <c r="F317" s="1">
        <v>5</v>
      </c>
      <c r="G317" s="2">
        <v>2</v>
      </c>
      <c r="H317" s="2">
        <v>1</v>
      </c>
      <c r="I317" s="2">
        <v>0</v>
      </c>
      <c r="J317" s="2">
        <v>0</v>
      </c>
      <c r="K317" s="2">
        <v>0</v>
      </c>
      <c r="L317" s="7">
        <f t="shared" si="4"/>
        <v>10.768569197003542</v>
      </c>
    </row>
    <row r="318" spans="1:12" ht="14.25">
      <c r="A318">
        <v>1</v>
      </c>
      <c r="B318" s="4" t="s">
        <v>12</v>
      </c>
      <c r="C318" s="4" t="s">
        <v>10</v>
      </c>
      <c r="D318" s="4" t="s">
        <v>6</v>
      </c>
      <c r="E318" s="1">
        <v>28130</v>
      </c>
      <c r="F318" s="1">
        <v>3</v>
      </c>
      <c r="G318" s="2">
        <v>1</v>
      </c>
      <c r="H318" s="2">
        <v>0</v>
      </c>
      <c r="I318" s="2">
        <v>1</v>
      </c>
      <c r="J318" s="2">
        <v>0</v>
      </c>
      <c r="K318" s="2">
        <v>0</v>
      </c>
      <c r="L318" s="7">
        <f t="shared" si="4"/>
        <v>10.244591901483902</v>
      </c>
    </row>
    <row r="319" spans="1:12" ht="14.25">
      <c r="A319">
        <v>1</v>
      </c>
      <c r="B319" s="4" t="s">
        <v>12</v>
      </c>
      <c r="C319" s="4" t="s">
        <v>10</v>
      </c>
      <c r="D319" s="4" t="s">
        <v>7</v>
      </c>
      <c r="E319" s="1">
        <v>16424</v>
      </c>
      <c r="F319" s="1">
        <v>1</v>
      </c>
      <c r="G319" s="2">
        <v>1</v>
      </c>
      <c r="H319" s="2">
        <v>0</v>
      </c>
      <c r="I319" s="2">
        <v>1</v>
      </c>
      <c r="J319" s="2">
        <v>1</v>
      </c>
      <c r="K319" s="2">
        <v>0</v>
      </c>
      <c r="L319" s="7">
        <f t="shared" si="4"/>
        <v>9.70649895869877</v>
      </c>
    </row>
    <row r="320" spans="1:12" ht="14.25">
      <c r="A320">
        <v>1</v>
      </c>
      <c r="B320" s="4" t="s">
        <v>12</v>
      </c>
      <c r="C320" s="4" t="s">
        <v>10</v>
      </c>
      <c r="D320" s="4" t="s">
        <v>8</v>
      </c>
      <c r="E320" s="1">
        <v>8551</v>
      </c>
      <c r="F320" s="1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7">
        <f t="shared" si="4"/>
        <v>9.0538035141559554</v>
      </c>
    </row>
    <row r="321" spans="1:12" ht="14.25">
      <c r="A321">
        <v>1</v>
      </c>
      <c r="B321" s="4" t="s">
        <v>12</v>
      </c>
      <c r="C321" s="4" t="s">
        <v>10</v>
      </c>
      <c r="D321" s="4" t="s">
        <v>9</v>
      </c>
      <c r="E321" s="1">
        <v>4406</v>
      </c>
      <c r="F321" s="1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7">
        <f t="shared" si="4"/>
        <v>8.3907225273622892</v>
      </c>
    </row>
  </sheetData>
  <pageMargins left="0.7" right="0.7" top="0.75" bottom="0.75" header="0.3" footer="0.3"/>
  <pageSetup orientation="portrait" paperSize="9" r:id="rId2"/>
  <tableParts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theme="8"/>
  </sheetPr>
  <dimension ref="A1:U321"/>
  <sheetViews>
    <sheetView tabSelected="1" workbookViewId="0" topLeftCell="A1"/>
  </sheetViews>
  <sheetFormatPr defaultRowHeight="14.25"/>
  <cols>
    <col min="1" max="1" width="15.875" customWidth="1"/>
    <col min="2" max="2" width="10.875" customWidth="1"/>
    <col min="3" max="3" width="6.125" customWidth="1"/>
    <col min="4" max="4" width="12.75" customWidth="1"/>
    <col min="5" max="5" width="13.75" customWidth="1"/>
    <col min="6" max="6" width="8.25" customWidth="1"/>
    <col min="7" max="7" width="7.5" customWidth="1"/>
    <col min="8" max="8" width="11.5" customWidth="1"/>
    <col min="9" max="9" width="7.375" customWidth="1"/>
    <col min="10" max="10" width="9.25" customWidth="1"/>
    <col min="11" max="11" width="9" customWidth="1"/>
    <col min="12" max="12" width="8.25" customWidth="1"/>
    <col min="14" max="14" width="13.125" bestFit="1" customWidth="1"/>
    <col min="15" max="15" width="18.75" bestFit="1" customWidth="1"/>
    <col min="16" max="16" width="13.125" bestFit="1" customWidth="1"/>
    <col min="17" max="17" width="12.25" bestFit="1" customWidth="1"/>
    <col min="18" max="18" width="16.375" bestFit="1" customWidth="1"/>
    <col min="19" max="19" width="12.125" bestFit="1" customWidth="1"/>
    <col min="20" max="20" width="14.125" bestFit="1" customWidth="1"/>
    <col min="21" max="21" width="13.875" bestFit="1" customWidth="1"/>
  </cols>
  <sheetData>
    <row r="1" spans="1:12" ht="14.25">
      <c r="A1" s="8" t="s">
        <v>13</v>
      </c>
      <c r="B1" s="9" t="s">
        <v>36</v>
      </c>
      <c r="C1" s="9" t="s">
        <v>0</v>
      </c>
      <c r="D1" s="9" t="s">
        <v>1</v>
      </c>
      <c r="E1" s="9" t="s">
        <v>21</v>
      </c>
      <c r="F1" s="9" t="s">
        <v>20</v>
      </c>
      <c r="G1" s="9" t="s">
        <v>19</v>
      </c>
      <c r="H1" s="9" t="s">
        <v>18</v>
      </c>
      <c r="I1" s="9" t="s">
        <v>17</v>
      </c>
      <c r="J1" s="9" t="s">
        <v>16</v>
      </c>
      <c r="K1" s="9" t="s">
        <v>15</v>
      </c>
      <c r="L1" s="9" t="s">
        <v>14</v>
      </c>
    </row>
    <row r="2" spans="1:15" ht="14.25">
      <c r="A2">
        <v>0</v>
      </c>
      <c r="B2" s="4" t="s">
        <v>2</v>
      </c>
      <c r="C2" s="4" t="s">
        <v>2</v>
      </c>
      <c r="D2" s="4" t="s">
        <v>2</v>
      </c>
      <c r="E2" s="5">
        <v>3183624</v>
      </c>
      <c r="F2" s="5">
        <v>3937</v>
      </c>
      <c r="G2" s="5">
        <v>1011</v>
      </c>
      <c r="H2" s="5">
        <v>2372</v>
      </c>
      <c r="I2" s="6">
        <v>14</v>
      </c>
      <c r="J2" s="16" t="s">
        <v>66</v>
      </c>
      <c r="K2" s="16" t="s">
        <v>66</v>
      </c>
      <c r="L2" s="7">
        <f>LN(E2)</f>
        <v>14.973530728520924</v>
      </c>
      <c r="N2" t="s">
        <v>42</v>
      </c>
      <c r="O2" t="s">
        <v>41</v>
      </c>
    </row>
    <row r="3" spans="1:15" ht="14.25">
      <c r="A3">
        <v>0</v>
      </c>
      <c r="B3" s="4" t="s">
        <v>2</v>
      </c>
      <c r="C3" s="4" t="s">
        <v>2</v>
      </c>
      <c r="D3" s="4" t="s">
        <v>3</v>
      </c>
      <c r="E3" s="5">
        <v>3230634</v>
      </c>
      <c r="F3" s="5">
        <v>2887</v>
      </c>
      <c r="G3" s="5">
        <v>959</v>
      </c>
      <c r="H3" s="5">
        <v>1400</v>
      </c>
      <c r="I3" s="6">
        <v>32</v>
      </c>
      <c r="J3" s="6">
        <v>14</v>
      </c>
      <c r="K3" s="6">
        <v>0</v>
      </c>
      <c r="L3" s="7">
        <f t="shared" si="0" ref="L3:L66">LN(E3)</f>
        <v>14.988188960767214</v>
      </c>
      <c r="N3" t="s">
        <v>34</v>
      </c>
      <c r="O3" t="s">
        <v>43</v>
      </c>
    </row>
    <row r="4" spans="1:15" ht="14.25">
      <c r="A4">
        <v>0</v>
      </c>
      <c r="B4" s="4" t="s">
        <v>2</v>
      </c>
      <c r="C4" s="4" t="s">
        <v>2</v>
      </c>
      <c r="D4" s="4" t="s">
        <v>4</v>
      </c>
      <c r="E4" s="5">
        <v>2396413</v>
      </c>
      <c r="F4" s="5">
        <v>2017</v>
      </c>
      <c r="G4" s="5">
        <v>684</v>
      </c>
      <c r="H4" s="5">
        <v>953</v>
      </c>
      <c r="I4" s="6">
        <v>63</v>
      </c>
      <c r="J4" s="6">
        <v>35</v>
      </c>
      <c r="K4" s="6">
        <v>5</v>
      </c>
      <c r="L4" s="7">
        <f t="shared" si="0"/>
        <v>14.689483593981064</v>
      </c>
      <c r="N4" t="s">
        <v>36</v>
      </c>
      <c r="O4" t="s">
        <v>37</v>
      </c>
    </row>
    <row r="5" spans="1:15" ht="14.25">
      <c r="A5">
        <v>0</v>
      </c>
      <c r="B5" s="4" t="s">
        <v>2</v>
      </c>
      <c r="C5" s="4" t="s">
        <v>2</v>
      </c>
      <c r="D5" s="4" t="s">
        <v>5</v>
      </c>
      <c r="E5" s="5">
        <v>1386981</v>
      </c>
      <c r="F5" s="5">
        <v>1260</v>
      </c>
      <c r="G5" s="5">
        <v>455</v>
      </c>
      <c r="H5" s="5">
        <v>542</v>
      </c>
      <c r="I5" s="6">
        <v>78</v>
      </c>
      <c r="J5" s="6">
        <v>54</v>
      </c>
      <c r="K5" s="6">
        <v>7</v>
      </c>
      <c r="L5" s="7">
        <f t="shared" si="0"/>
        <v>14.142640000573005</v>
      </c>
      <c r="N5" t="s">
        <v>0</v>
      </c>
      <c r="O5" t="s">
        <v>38</v>
      </c>
    </row>
    <row r="6" spans="1:15" ht="14.25">
      <c r="A6">
        <v>0</v>
      </c>
      <c r="B6" s="4" t="s">
        <v>2</v>
      </c>
      <c r="C6" s="4" t="s">
        <v>2</v>
      </c>
      <c r="D6" s="4" t="s">
        <v>6</v>
      </c>
      <c r="E6" s="5">
        <v>741990</v>
      </c>
      <c r="F6" s="5">
        <v>671</v>
      </c>
      <c r="G6" s="5">
        <v>254</v>
      </c>
      <c r="H6" s="5">
        <v>283</v>
      </c>
      <c r="I6" s="6">
        <v>74</v>
      </c>
      <c r="J6" s="6">
        <v>56</v>
      </c>
      <c r="K6" s="6">
        <v>11</v>
      </c>
      <c r="L6" s="7">
        <f t="shared" si="0"/>
        <v>13.517091044969751</v>
      </c>
      <c r="N6" t="s">
        <v>39</v>
      </c>
      <c r="O6" t="s">
        <v>40</v>
      </c>
    </row>
    <row r="7" spans="1:12" ht="14.25">
      <c r="A7">
        <v>0</v>
      </c>
      <c r="B7" s="4" t="s">
        <v>2</v>
      </c>
      <c r="C7" s="4" t="s">
        <v>2</v>
      </c>
      <c r="D7" s="4" t="s">
        <v>7</v>
      </c>
      <c r="E7" s="5">
        <v>362978</v>
      </c>
      <c r="F7" s="5">
        <v>262</v>
      </c>
      <c r="G7" s="5">
        <v>132</v>
      </c>
      <c r="H7" s="5">
        <v>92</v>
      </c>
      <c r="I7" s="6">
        <v>65</v>
      </c>
      <c r="J7" s="6">
        <v>55</v>
      </c>
      <c r="K7" s="6">
        <v>25</v>
      </c>
      <c r="L7" s="7">
        <f t="shared" si="0"/>
        <v>12.80209750534976</v>
      </c>
    </row>
    <row r="8" spans="1:12" ht="14.25">
      <c r="A8">
        <v>0</v>
      </c>
      <c r="B8" s="4" t="s">
        <v>2</v>
      </c>
      <c r="C8" s="4" t="s">
        <v>2</v>
      </c>
      <c r="D8" s="4" t="s">
        <v>8</v>
      </c>
      <c r="E8" s="5">
        <v>111430</v>
      </c>
      <c r="F8" s="5">
        <v>121</v>
      </c>
      <c r="G8" s="5">
        <v>77</v>
      </c>
      <c r="H8" s="5">
        <v>31</v>
      </c>
      <c r="I8" s="6">
        <v>55</v>
      </c>
      <c r="J8" s="6">
        <v>47</v>
      </c>
      <c r="K8" s="6">
        <v>21</v>
      </c>
      <c r="L8" s="7">
        <f t="shared" si="0"/>
        <v>11.6211518700411</v>
      </c>
    </row>
    <row r="9" spans="1:21" ht="14.25">
      <c r="A9">
        <v>0</v>
      </c>
      <c r="B9" s="4" t="s">
        <v>2</v>
      </c>
      <c r="C9" s="4" t="s">
        <v>2</v>
      </c>
      <c r="D9" s="4" t="s">
        <v>9</v>
      </c>
      <c r="E9" s="5">
        <v>42499</v>
      </c>
      <c r="F9" s="5">
        <v>58</v>
      </c>
      <c r="G9" s="5">
        <v>41</v>
      </c>
      <c r="H9" s="5">
        <v>18</v>
      </c>
      <c r="I9" s="6">
        <v>36</v>
      </c>
      <c r="J9" s="6">
        <v>31</v>
      </c>
      <c r="K9" s="6">
        <v>18</v>
      </c>
      <c r="L9" s="7">
        <f t="shared" si="0"/>
        <v>10.657235825223923</v>
      </c>
      <c r="N9" s="3" t="s">
        <v>31</v>
      </c>
      <c r="O9" t="s">
        <v>24</v>
      </c>
      <c r="P9" t="s">
        <v>25</v>
      </c>
      <c r="Q9" t="s">
        <v>26</v>
      </c>
      <c r="R9" t="s">
        <v>27</v>
      </c>
      <c r="S9" t="s">
        <v>28</v>
      </c>
      <c r="T9" t="s">
        <v>29</v>
      </c>
      <c r="U9" t="s">
        <v>30</v>
      </c>
    </row>
    <row r="10" spans="1:21" ht="14.25">
      <c r="A10">
        <v>0</v>
      </c>
      <c r="B10" s="4" t="s">
        <v>2</v>
      </c>
      <c r="C10" s="4" t="s">
        <v>10</v>
      </c>
      <c r="D10" s="4" t="s">
        <v>2</v>
      </c>
      <c r="E10" s="5">
        <v>3206431</v>
      </c>
      <c r="F10" s="5">
        <v>4616</v>
      </c>
      <c r="G10" s="5">
        <v>1594</v>
      </c>
      <c r="H10" s="5">
        <v>2388</v>
      </c>
      <c r="I10" s="6">
        <v>49</v>
      </c>
      <c r="J10" s="6">
        <v>7</v>
      </c>
      <c r="K10" s="16" t="s">
        <v>66</v>
      </c>
      <c r="L10" s="7">
        <f t="shared" si="0"/>
        <v>14.980669038549564</v>
      </c>
      <c r="N10" s="10" t="s">
        <v>33</v>
      </c>
      <c r="O10" s="1">
        <v>120076136</v>
      </c>
      <c r="P10" s="1">
        <v>109876</v>
      </c>
      <c r="Q10" s="1">
        <v>39065</v>
      </c>
      <c r="R10" s="1">
        <v>49138</v>
      </c>
      <c r="S10" s="1">
        <v>5556</v>
      </c>
      <c r="T10" s="1">
        <v>3201</v>
      </c>
      <c r="U10" s="1">
        <v>715</v>
      </c>
    </row>
    <row r="11" spans="1:21" ht="14.25">
      <c r="A11">
        <v>0</v>
      </c>
      <c r="B11" s="4" t="s">
        <v>2</v>
      </c>
      <c r="C11" s="4" t="s">
        <v>10</v>
      </c>
      <c r="D11" s="4" t="s">
        <v>3</v>
      </c>
      <c r="E11" s="5">
        <v>3164654</v>
      </c>
      <c r="F11" s="5">
        <v>3170</v>
      </c>
      <c r="G11" s="5">
        <v>1237</v>
      </c>
      <c r="H11" s="5">
        <v>1437</v>
      </c>
      <c r="I11" s="6">
        <v>102</v>
      </c>
      <c r="J11" s="6">
        <v>21</v>
      </c>
      <c r="K11" s="16" t="s">
        <v>66</v>
      </c>
      <c r="L11" s="7">
        <f t="shared" si="0"/>
        <v>14.967554286889369</v>
      </c>
      <c r="N11" s="10" t="s">
        <v>45</v>
      </c>
      <c r="O11" s="1">
        <v>201882183</v>
      </c>
      <c r="P11" s="1">
        <v>6266</v>
      </c>
      <c r="Q11" s="1">
        <v>1692</v>
      </c>
      <c r="R11" s="1">
        <v>3632</v>
      </c>
      <c r="S11" s="1">
        <v>596</v>
      </c>
      <c r="T11" s="1">
        <v>364</v>
      </c>
      <c r="U11" s="1">
        <v>138</v>
      </c>
    </row>
    <row r="12" spans="1:21" ht="14.25">
      <c r="A12">
        <v>0</v>
      </c>
      <c r="B12" s="4" t="s">
        <v>2</v>
      </c>
      <c r="C12" s="4" t="s">
        <v>10</v>
      </c>
      <c r="D12" s="4" t="s">
        <v>4</v>
      </c>
      <c r="E12" s="5">
        <v>2370818</v>
      </c>
      <c r="F12" s="5">
        <v>2239</v>
      </c>
      <c r="G12" s="5">
        <v>952</v>
      </c>
      <c r="H12" s="5">
        <v>912</v>
      </c>
      <c r="I12" s="6">
        <v>66</v>
      </c>
      <c r="J12" s="6">
        <v>25</v>
      </c>
      <c r="K12" s="16" t="s">
        <v>66</v>
      </c>
      <c r="L12" s="7">
        <f t="shared" si="0"/>
        <v>14.67874560124088</v>
      </c>
      <c r="N12" s="10" t="s">
        <v>23</v>
      </c>
      <c r="O12" s="1">
        <v>321958319</v>
      </c>
      <c r="P12" s="1">
        <v>116142</v>
      </c>
      <c r="Q12" s="1">
        <v>40757</v>
      </c>
      <c r="R12" s="1">
        <v>52770</v>
      </c>
      <c r="S12" s="1">
        <v>6152</v>
      </c>
      <c r="T12" s="1">
        <v>3565</v>
      </c>
      <c r="U12" s="1">
        <v>853</v>
      </c>
    </row>
    <row r="13" spans="1:12" ht="14.25">
      <c r="A13">
        <v>0</v>
      </c>
      <c r="B13" s="4" t="s">
        <v>2</v>
      </c>
      <c r="C13" s="4" t="s">
        <v>10</v>
      </c>
      <c r="D13" s="4" t="s">
        <v>5</v>
      </c>
      <c r="E13" s="5">
        <v>1390342</v>
      </c>
      <c r="F13" s="5">
        <v>1441</v>
      </c>
      <c r="G13" s="5">
        <v>596</v>
      </c>
      <c r="H13" s="5">
        <v>563</v>
      </c>
      <c r="I13" s="6">
        <v>50</v>
      </c>
      <c r="J13" s="6">
        <v>31</v>
      </c>
      <c r="K13" s="16" t="s">
        <v>66</v>
      </c>
      <c r="L13" s="7">
        <f t="shared" si="0"/>
        <v>14.145060318008687</v>
      </c>
    </row>
    <row r="14" spans="1:12" ht="14.25">
      <c r="A14">
        <v>0</v>
      </c>
      <c r="B14" s="4" t="s">
        <v>2</v>
      </c>
      <c r="C14" s="4" t="s">
        <v>10</v>
      </c>
      <c r="D14" s="4" t="s">
        <v>6</v>
      </c>
      <c r="E14" s="5">
        <v>864961</v>
      </c>
      <c r="F14" s="5">
        <v>821</v>
      </c>
      <c r="G14" s="5">
        <v>372</v>
      </c>
      <c r="H14" s="5">
        <v>313</v>
      </c>
      <c r="I14" s="6">
        <v>66</v>
      </c>
      <c r="J14" s="6">
        <v>47</v>
      </c>
      <c r="K14" s="6">
        <v>6</v>
      </c>
      <c r="L14" s="7">
        <f t="shared" si="0"/>
        <v>13.670439698192379</v>
      </c>
    </row>
    <row r="15" spans="1:17" ht="15">
      <c r="A15">
        <v>0</v>
      </c>
      <c r="B15" s="4" t="s">
        <v>2</v>
      </c>
      <c r="C15" s="4" t="s">
        <v>10</v>
      </c>
      <c r="D15" s="4" t="s">
        <v>7</v>
      </c>
      <c r="E15" s="5">
        <v>550301</v>
      </c>
      <c r="F15" s="5">
        <v>372</v>
      </c>
      <c r="G15" s="5">
        <v>183</v>
      </c>
      <c r="H15" s="5">
        <v>120</v>
      </c>
      <c r="I15" s="6">
        <v>65</v>
      </c>
      <c r="J15" s="6">
        <v>42</v>
      </c>
      <c r="K15" s="6">
        <v>10</v>
      </c>
      <c r="L15" s="7">
        <f t="shared" si="0"/>
        <v>13.218220680236822</v>
      </c>
      <c r="N15" s="20" t="s">
        <v>68</v>
      </c>
      <c r="O15" s="20"/>
      <c r="P15" s="20"/>
      <c r="Q15" s="20"/>
    </row>
    <row r="16" spans="1:12" ht="14.25">
      <c r="A16">
        <v>0</v>
      </c>
      <c r="B16" s="4" t="s">
        <v>2</v>
      </c>
      <c r="C16" s="4" t="s">
        <v>10</v>
      </c>
      <c r="D16" s="4" t="s">
        <v>8</v>
      </c>
      <c r="E16" s="5">
        <v>245272</v>
      </c>
      <c r="F16" s="5">
        <v>168</v>
      </c>
      <c r="G16" s="5">
        <v>106</v>
      </c>
      <c r="H16" s="5">
        <v>42</v>
      </c>
      <c r="I16" s="6">
        <v>57</v>
      </c>
      <c r="J16" s="6">
        <v>45</v>
      </c>
      <c r="K16" s="6">
        <v>19</v>
      </c>
      <c r="L16" s="7">
        <f t="shared" si="0"/>
        <v>12.410123077787695</v>
      </c>
    </row>
    <row r="17" spans="1:12" ht="14.25">
      <c r="A17">
        <v>0</v>
      </c>
      <c r="B17" s="4" t="s">
        <v>2</v>
      </c>
      <c r="C17" s="4" t="s">
        <v>10</v>
      </c>
      <c r="D17" s="4" t="s">
        <v>9</v>
      </c>
      <c r="E17" s="5">
        <v>110339</v>
      </c>
      <c r="F17" s="5">
        <v>117</v>
      </c>
      <c r="G17" s="5">
        <v>69</v>
      </c>
      <c r="H17" s="5">
        <v>44</v>
      </c>
      <c r="I17" s="6">
        <v>43</v>
      </c>
      <c r="J17" s="6">
        <v>37</v>
      </c>
      <c r="K17" s="6">
        <v>25</v>
      </c>
      <c r="L17" s="7">
        <f t="shared" si="0"/>
        <v>11.611312723888851</v>
      </c>
    </row>
    <row r="18" spans="1:12" ht="14.25">
      <c r="A18">
        <v>0</v>
      </c>
      <c r="B18" s="4" t="s">
        <v>3</v>
      </c>
      <c r="C18" s="4" t="s">
        <v>2</v>
      </c>
      <c r="D18" s="4" t="s">
        <v>2</v>
      </c>
      <c r="E18" s="5">
        <v>2751532</v>
      </c>
      <c r="F18" s="5">
        <v>3484</v>
      </c>
      <c r="G18" s="5">
        <v>898</v>
      </c>
      <c r="H18" s="5">
        <v>2044</v>
      </c>
      <c r="I18" s="6">
        <v>23</v>
      </c>
      <c r="J18" s="16" t="s">
        <v>66</v>
      </c>
      <c r="K18" s="16" t="s">
        <v>66</v>
      </c>
      <c r="L18" s="7">
        <f t="shared" si="0"/>
        <v>14.827668405434311</v>
      </c>
    </row>
    <row r="19" spans="1:12" ht="14.25">
      <c r="A19">
        <v>0</v>
      </c>
      <c r="B19" s="4" t="s">
        <v>3</v>
      </c>
      <c r="C19" s="4" t="s">
        <v>2</v>
      </c>
      <c r="D19" s="4" t="s">
        <v>3</v>
      </c>
      <c r="E19" s="5">
        <v>2860884</v>
      </c>
      <c r="F19" s="5">
        <v>3002</v>
      </c>
      <c r="G19" s="5">
        <v>980</v>
      </c>
      <c r="H19" s="5">
        <v>1416</v>
      </c>
      <c r="I19" s="6">
        <v>37</v>
      </c>
      <c r="J19" s="6">
        <v>16</v>
      </c>
      <c r="K19" s="16" t="s">
        <v>66</v>
      </c>
      <c r="L19" s="7">
        <f t="shared" si="0"/>
        <v>14.866641225946372</v>
      </c>
    </row>
    <row r="20" spans="1:12" ht="14.25">
      <c r="A20">
        <v>0</v>
      </c>
      <c r="B20" s="4" t="s">
        <v>3</v>
      </c>
      <c r="C20" s="4" t="s">
        <v>2</v>
      </c>
      <c r="D20" s="4" t="s">
        <v>4</v>
      </c>
      <c r="E20" s="5">
        <v>1909807</v>
      </c>
      <c r="F20" s="5">
        <v>1827</v>
      </c>
      <c r="G20" s="5">
        <v>620</v>
      </c>
      <c r="H20" s="5">
        <v>866</v>
      </c>
      <c r="I20" s="6">
        <v>68</v>
      </c>
      <c r="J20" s="6">
        <v>37</v>
      </c>
      <c r="K20" s="16" t="s">
        <v>66</v>
      </c>
      <c r="L20" s="7">
        <f t="shared" si="0"/>
        <v>14.46251274779679</v>
      </c>
    </row>
    <row r="21" spans="1:12" ht="14.25">
      <c r="A21">
        <v>0</v>
      </c>
      <c r="B21" s="4" t="s">
        <v>3</v>
      </c>
      <c r="C21" s="4" t="s">
        <v>2</v>
      </c>
      <c r="D21" s="4" t="s">
        <v>5</v>
      </c>
      <c r="E21" s="5">
        <v>1164122</v>
      </c>
      <c r="F21" s="5">
        <v>1188</v>
      </c>
      <c r="G21" s="5">
        <v>433</v>
      </c>
      <c r="H21" s="5">
        <v>530</v>
      </c>
      <c r="I21" s="6">
        <v>92</v>
      </c>
      <c r="J21" s="6">
        <v>60</v>
      </c>
      <c r="K21" s="6">
        <v>5</v>
      </c>
      <c r="L21" s="7">
        <f t="shared" si="0"/>
        <v>13.967477712777795</v>
      </c>
    </row>
    <row r="22" spans="1:12" ht="14.25">
      <c r="A22">
        <v>0</v>
      </c>
      <c r="B22" s="4" t="s">
        <v>3</v>
      </c>
      <c r="C22" s="4" t="s">
        <v>2</v>
      </c>
      <c r="D22" s="4" t="s">
        <v>6</v>
      </c>
      <c r="E22" s="5">
        <v>649542</v>
      </c>
      <c r="F22" s="5">
        <v>616</v>
      </c>
      <c r="G22" s="5">
        <v>235</v>
      </c>
      <c r="H22" s="5">
        <v>249</v>
      </c>
      <c r="I22" s="6">
        <v>78</v>
      </c>
      <c r="J22" s="6">
        <v>55</v>
      </c>
      <c r="K22" s="6">
        <v>12</v>
      </c>
      <c r="L22" s="7">
        <f t="shared" si="0"/>
        <v>13.384022778129113</v>
      </c>
    </row>
    <row r="23" spans="1:12" ht="14.25">
      <c r="A23">
        <v>0</v>
      </c>
      <c r="B23" s="4" t="s">
        <v>3</v>
      </c>
      <c r="C23" s="4" t="s">
        <v>2</v>
      </c>
      <c r="D23" s="4" t="s">
        <v>7</v>
      </c>
      <c r="E23" s="5">
        <v>322289</v>
      </c>
      <c r="F23" s="5">
        <v>270</v>
      </c>
      <c r="G23" s="5">
        <v>130</v>
      </c>
      <c r="H23" s="5">
        <v>89</v>
      </c>
      <c r="I23" s="6">
        <v>74</v>
      </c>
      <c r="J23" s="6">
        <v>57</v>
      </c>
      <c r="K23" s="6">
        <v>16</v>
      </c>
      <c r="L23" s="7">
        <f t="shared" si="0"/>
        <v>12.683203937528266</v>
      </c>
    </row>
    <row r="24" spans="1:12" ht="14.25">
      <c r="A24">
        <v>0</v>
      </c>
      <c r="B24" s="4" t="s">
        <v>3</v>
      </c>
      <c r="C24" s="4" t="s">
        <v>2</v>
      </c>
      <c r="D24" s="4" t="s">
        <v>8</v>
      </c>
      <c r="E24" s="5">
        <v>93888</v>
      </c>
      <c r="F24" s="5">
        <v>130</v>
      </c>
      <c r="G24" s="5">
        <v>84</v>
      </c>
      <c r="H24" s="5">
        <v>35</v>
      </c>
      <c r="I24" s="6">
        <v>63</v>
      </c>
      <c r="J24" s="6">
        <v>49</v>
      </c>
      <c r="K24" s="6">
        <v>24</v>
      </c>
      <c r="L24" s="7">
        <f t="shared" si="0"/>
        <v>11.449857861502654</v>
      </c>
    </row>
    <row r="25" spans="1:12" ht="14.25">
      <c r="A25">
        <v>0</v>
      </c>
      <c r="B25" s="4" t="s">
        <v>3</v>
      </c>
      <c r="C25" s="4" t="s">
        <v>2</v>
      </c>
      <c r="D25" s="4" t="s">
        <v>9</v>
      </c>
      <c r="E25" s="5">
        <v>35105</v>
      </c>
      <c r="F25" s="5">
        <v>57</v>
      </c>
      <c r="G25" s="5">
        <v>41</v>
      </c>
      <c r="H25" s="5">
        <v>14</v>
      </c>
      <c r="I25" s="6">
        <v>32</v>
      </c>
      <c r="J25" s="6">
        <v>24</v>
      </c>
      <c r="K25" s="6">
        <v>15</v>
      </c>
      <c r="L25" s="7">
        <f t="shared" si="0"/>
        <v>10.466098849451349</v>
      </c>
    </row>
    <row r="26" spans="1:12" ht="14.25">
      <c r="A26">
        <v>0</v>
      </c>
      <c r="B26" s="4" t="s">
        <v>3</v>
      </c>
      <c r="C26" s="4" t="s">
        <v>10</v>
      </c>
      <c r="D26" s="4" t="s">
        <v>2</v>
      </c>
      <c r="E26" s="5">
        <v>2770534</v>
      </c>
      <c r="F26" s="5">
        <v>4302</v>
      </c>
      <c r="G26" s="5">
        <v>1431</v>
      </c>
      <c r="H26" s="5">
        <v>2237</v>
      </c>
      <c r="I26" s="6">
        <v>40</v>
      </c>
      <c r="J26" s="6">
        <v>5</v>
      </c>
      <c r="K26" s="6">
        <v>0</v>
      </c>
      <c r="L26" s="7">
        <f t="shared" si="0"/>
        <v>14.834550639367279</v>
      </c>
    </row>
    <row r="27" spans="1:12" ht="14.25">
      <c r="A27">
        <v>0</v>
      </c>
      <c r="B27" s="4" t="s">
        <v>3</v>
      </c>
      <c r="C27" s="4" t="s">
        <v>10</v>
      </c>
      <c r="D27" s="4" t="s">
        <v>3</v>
      </c>
      <c r="E27" s="5">
        <v>2841159</v>
      </c>
      <c r="F27" s="5">
        <v>3302</v>
      </c>
      <c r="G27" s="5">
        <v>1285</v>
      </c>
      <c r="H27" s="5">
        <v>1484</v>
      </c>
      <c r="I27" s="6">
        <v>100</v>
      </c>
      <c r="J27" s="6">
        <v>18</v>
      </c>
      <c r="K27" s="6">
        <v>0</v>
      </c>
      <c r="L27" s="7">
        <f t="shared" si="0"/>
        <v>14.859722625479357</v>
      </c>
    </row>
    <row r="28" spans="1:12" ht="14.25">
      <c r="A28">
        <v>0</v>
      </c>
      <c r="B28" s="4" t="s">
        <v>3</v>
      </c>
      <c r="C28" s="4" t="s">
        <v>10</v>
      </c>
      <c r="D28" s="4" t="s">
        <v>4</v>
      </c>
      <c r="E28" s="5">
        <v>1939816</v>
      </c>
      <c r="F28" s="5">
        <v>2279</v>
      </c>
      <c r="G28" s="5">
        <v>927</v>
      </c>
      <c r="H28" s="5">
        <v>974</v>
      </c>
      <c r="I28" s="6">
        <v>80</v>
      </c>
      <c r="J28" s="6">
        <v>27</v>
      </c>
      <c r="K28" s="6">
        <v>0</v>
      </c>
      <c r="L28" s="7">
        <f t="shared" si="0"/>
        <v>14.478103681180581</v>
      </c>
    </row>
    <row r="29" spans="1:12" ht="14.25">
      <c r="A29">
        <v>0</v>
      </c>
      <c r="B29" s="4" t="s">
        <v>3</v>
      </c>
      <c r="C29" s="4" t="s">
        <v>10</v>
      </c>
      <c r="D29" s="4" t="s">
        <v>5</v>
      </c>
      <c r="E29" s="5">
        <v>1157840</v>
      </c>
      <c r="F29" s="5">
        <v>1318</v>
      </c>
      <c r="G29" s="5">
        <v>520</v>
      </c>
      <c r="H29" s="5">
        <v>549</v>
      </c>
      <c r="I29" s="6">
        <v>70</v>
      </c>
      <c r="J29" s="6">
        <v>32</v>
      </c>
      <c r="K29" s="16" t="s">
        <v>66</v>
      </c>
      <c r="L29" s="7">
        <f t="shared" si="0"/>
        <v>13.962066758311487</v>
      </c>
    </row>
    <row r="30" spans="1:12" ht="14.25">
      <c r="A30">
        <v>0</v>
      </c>
      <c r="B30" s="4" t="s">
        <v>3</v>
      </c>
      <c r="C30" s="4" t="s">
        <v>10</v>
      </c>
      <c r="D30" s="4" t="s">
        <v>6</v>
      </c>
      <c r="E30" s="5">
        <v>761209</v>
      </c>
      <c r="F30" s="5">
        <v>755</v>
      </c>
      <c r="G30" s="5">
        <v>325</v>
      </c>
      <c r="H30" s="5">
        <v>305</v>
      </c>
      <c r="I30" s="6">
        <v>69</v>
      </c>
      <c r="J30" s="6">
        <v>49</v>
      </c>
      <c r="K30" s="6">
        <v>7</v>
      </c>
      <c r="L30" s="7">
        <f t="shared" si="0"/>
        <v>13.542663237770913</v>
      </c>
    </row>
    <row r="31" spans="1:12" ht="14.25">
      <c r="A31">
        <v>0</v>
      </c>
      <c r="B31" s="4" t="s">
        <v>3</v>
      </c>
      <c r="C31" s="4" t="s">
        <v>10</v>
      </c>
      <c r="D31" s="4" t="s">
        <v>7</v>
      </c>
      <c r="E31" s="5">
        <v>492839</v>
      </c>
      <c r="F31" s="5">
        <v>347</v>
      </c>
      <c r="G31" s="5">
        <v>172</v>
      </c>
      <c r="H31" s="5">
        <v>113</v>
      </c>
      <c r="I31" s="6">
        <v>70</v>
      </c>
      <c r="J31" s="6">
        <v>46</v>
      </c>
      <c r="K31" s="6">
        <v>8</v>
      </c>
      <c r="L31" s="7">
        <f t="shared" si="0"/>
        <v>13.107937827680463</v>
      </c>
    </row>
    <row r="32" spans="1:12" ht="14.25">
      <c r="A32">
        <v>0</v>
      </c>
      <c r="B32" s="4" t="s">
        <v>3</v>
      </c>
      <c r="C32" s="4" t="s">
        <v>10</v>
      </c>
      <c r="D32" s="4" t="s">
        <v>8</v>
      </c>
      <c r="E32" s="5">
        <v>217150</v>
      </c>
      <c r="F32" s="5">
        <v>176</v>
      </c>
      <c r="G32" s="5">
        <v>97</v>
      </c>
      <c r="H32" s="5">
        <v>57</v>
      </c>
      <c r="I32" s="6">
        <v>57</v>
      </c>
      <c r="J32" s="6">
        <v>45</v>
      </c>
      <c r="K32" s="6">
        <v>25</v>
      </c>
      <c r="L32" s="7">
        <f t="shared" si="0"/>
        <v>12.288343637962967</v>
      </c>
    </row>
    <row r="33" spans="1:12" ht="14.25">
      <c r="A33">
        <v>0</v>
      </c>
      <c r="B33" s="4" t="s">
        <v>3</v>
      </c>
      <c r="C33" s="4" t="s">
        <v>10</v>
      </c>
      <c r="D33" s="4" t="s">
        <v>9</v>
      </c>
      <c r="E33" s="5">
        <v>96116</v>
      </c>
      <c r="F33" s="5">
        <v>81</v>
      </c>
      <c r="G33" s="5">
        <v>57</v>
      </c>
      <c r="H33" s="5">
        <v>24</v>
      </c>
      <c r="I33" s="6">
        <v>37</v>
      </c>
      <c r="J33" s="6">
        <v>30</v>
      </c>
      <c r="K33" s="6">
        <v>18</v>
      </c>
      <c r="L33" s="7">
        <f t="shared" si="0"/>
        <v>11.473311074336136</v>
      </c>
    </row>
    <row r="34" spans="1:12" ht="14.25">
      <c r="A34">
        <v>0</v>
      </c>
      <c r="B34" s="4" t="s">
        <v>4</v>
      </c>
      <c r="C34" s="4" t="s">
        <v>2</v>
      </c>
      <c r="D34" s="4" t="s">
        <v>2</v>
      </c>
      <c r="E34" s="5">
        <v>2401310</v>
      </c>
      <c r="F34" s="5">
        <v>2589</v>
      </c>
      <c r="G34" s="5">
        <v>656</v>
      </c>
      <c r="H34" s="5">
        <v>1571</v>
      </c>
      <c r="I34" s="6">
        <v>20</v>
      </c>
      <c r="J34" s="16" t="s">
        <v>66</v>
      </c>
      <c r="K34" s="6">
        <v>0</v>
      </c>
      <c r="L34" s="7">
        <f t="shared" si="0"/>
        <v>14.691524979738679</v>
      </c>
    </row>
    <row r="35" spans="1:12" ht="14.25">
      <c r="A35">
        <v>0</v>
      </c>
      <c r="B35" s="4" t="s">
        <v>4</v>
      </c>
      <c r="C35" s="4" t="s">
        <v>2</v>
      </c>
      <c r="D35" s="4" t="s">
        <v>3</v>
      </c>
      <c r="E35" s="5">
        <v>2348728</v>
      </c>
      <c r="F35" s="5">
        <v>2312</v>
      </c>
      <c r="G35" s="5">
        <v>764</v>
      </c>
      <c r="H35" s="5">
        <v>1165</v>
      </c>
      <c r="I35" s="6">
        <v>49</v>
      </c>
      <c r="J35" s="6">
        <v>22</v>
      </c>
      <c r="K35" s="16" t="s">
        <v>66</v>
      </c>
      <c r="L35" s="7">
        <f t="shared" si="0"/>
        <v>14.669384462981538</v>
      </c>
    </row>
    <row r="36" spans="1:12" ht="14.25">
      <c r="A36">
        <v>0</v>
      </c>
      <c r="B36" s="4" t="s">
        <v>4</v>
      </c>
      <c r="C36" s="4" t="s">
        <v>2</v>
      </c>
      <c r="D36" s="4" t="s">
        <v>4</v>
      </c>
      <c r="E36" s="5">
        <v>1608594</v>
      </c>
      <c r="F36" s="5">
        <v>1429</v>
      </c>
      <c r="G36" s="5">
        <v>465</v>
      </c>
      <c r="H36" s="5">
        <v>718</v>
      </c>
      <c r="I36" s="6">
        <v>40</v>
      </c>
      <c r="J36" s="6">
        <v>22</v>
      </c>
      <c r="K36" s="16" t="s">
        <v>66</v>
      </c>
      <c r="L36" s="7">
        <f t="shared" si="0"/>
        <v>14.290871063493638</v>
      </c>
    </row>
    <row r="37" spans="1:12" ht="14.25">
      <c r="A37">
        <v>0</v>
      </c>
      <c r="B37" s="4" t="s">
        <v>4</v>
      </c>
      <c r="C37" s="4" t="s">
        <v>2</v>
      </c>
      <c r="D37" s="4" t="s">
        <v>5</v>
      </c>
      <c r="E37" s="5">
        <v>1012378</v>
      </c>
      <c r="F37" s="5">
        <v>892</v>
      </c>
      <c r="G37" s="5">
        <v>331</v>
      </c>
      <c r="H37" s="5">
        <v>389</v>
      </c>
      <c r="I37" s="6">
        <v>62</v>
      </c>
      <c r="J37" s="6">
        <v>43</v>
      </c>
      <c r="K37" s="16" t="s">
        <v>66</v>
      </c>
      <c r="L37" s="7">
        <f t="shared" si="0"/>
        <v>13.827812576875706</v>
      </c>
    </row>
    <row r="38" spans="1:12" ht="14.25">
      <c r="A38">
        <v>0</v>
      </c>
      <c r="B38" s="4" t="s">
        <v>4</v>
      </c>
      <c r="C38" s="4" t="s">
        <v>2</v>
      </c>
      <c r="D38" s="4" t="s">
        <v>6</v>
      </c>
      <c r="E38" s="5">
        <v>574554</v>
      </c>
      <c r="F38" s="5">
        <v>507</v>
      </c>
      <c r="G38" s="5">
        <v>208</v>
      </c>
      <c r="H38" s="5">
        <v>199</v>
      </c>
      <c r="I38" s="6">
        <v>71</v>
      </c>
      <c r="J38" s="6">
        <v>53</v>
      </c>
      <c r="K38" s="6">
        <v>5</v>
      </c>
      <c r="L38" s="7">
        <f t="shared" si="0"/>
        <v>13.261349366631784</v>
      </c>
    </row>
    <row r="39" spans="1:12" ht="14.25">
      <c r="A39">
        <v>0</v>
      </c>
      <c r="B39" s="4" t="s">
        <v>4</v>
      </c>
      <c r="C39" s="4" t="s">
        <v>2</v>
      </c>
      <c r="D39" s="4" t="s">
        <v>7</v>
      </c>
      <c r="E39" s="5">
        <v>289645</v>
      </c>
      <c r="F39" s="5">
        <v>212</v>
      </c>
      <c r="G39" s="5">
        <v>86</v>
      </c>
      <c r="H39" s="5">
        <v>82</v>
      </c>
      <c r="I39" s="6">
        <v>39</v>
      </c>
      <c r="J39" s="6">
        <v>32</v>
      </c>
      <c r="K39" s="6">
        <v>14</v>
      </c>
      <c r="L39" s="7">
        <f t="shared" si="0"/>
        <v>12.57641131416276</v>
      </c>
    </row>
    <row r="40" spans="1:12" ht="14.25">
      <c r="A40">
        <v>0</v>
      </c>
      <c r="B40" s="4" t="s">
        <v>4</v>
      </c>
      <c r="C40" s="4" t="s">
        <v>2</v>
      </c>
      <c r="D40" s="4" t="s">
        <v>8</v>
      </c>
      <c r="E40" s="5">
        <v>80034</v>
      </c>
      <c r="F40" s="5">
        <v>87</v>
      </c>
      <c r="G40" s="5">
        <v>55</v>
      </c>
      <c r="H40" s="5">
        <v>23</v>
      </c>
      <c r="I40" s="6">
        <v>38</v>
      </c>
      <c r="J40" s="6">
        <v>29</v>
      </c>
      <c r="K40" s="6">
        <v>10</v>
      </c>
      <c r="L40" s="7">
        <f t="shared" si="0"/>
        <v>11.290206823369099</v>
      </c>
    </row>
    <row r="41" spans="1:12" ht="14.25">
      <c r="A41">
        <v>0</v>
      </c>
      <c r="B41" s="4" t="s">
        <v>4</v>
      </c>
      <c r="C41" s="4" t="s">
        <v>2</v>
      </c>
      <c r="D41" s="4" t="s">
        <v>9</v>
      </c>
      <c r="E41" s="5">
        <v>29068</v>
      </c>
      <c r="F41" s="5">
        <v>42</v>
      </c>
      <c r="G41" s="5">
        <v>28</v>
      </c>
      <c r="H41" s="5">
        <v>13</v>
      </c>
      <c r="I41" s="6">
        <v>20</v>
      </c>
      <c r="J41" s="6">
        <v>17</v>
      </c>
      <c r="K41" s="6">
        <v>9</v>
      </c>
      <c r="L41" s="7">
        <f t="shared" si="0"/>
        <v>10.277393191736527</v>
      </c>
    </row>
    <row r="42" spans="1:12" ht="14.25">
      <c r="A42">
        <v>0</v>
      </c>
      <c r="B42" s="4" t="s">
        <v>4</v>
      </c>
      <c r="C42" s="4" t="s">
        <v>10</v>
      </c>
      <c r="D42" s="4" t="s">
        <v>2</v>
      </c>
      <c r="E42" s="5">
        <v>2399312</v>
      </c>
      <c r="F42" s="5">
        <v>3144</v>
      </c>
      <c r="G42" s="5">
        <v>1068</v>
      </c>
      <c r="H42" s="5">
        <v>1615</v>
      </c>
      <c r="I42" s="6">
        <v>46</v>
      </c>
      <c r="J42" s="6">
        <v>7</v>
      </c>
      <c r="K42" s="6">
        <v>0</v>
      </c>
      <c r="L42" s="7">
        <f t="shared" si="0"/>
        <v>14.690692587554764</v>
      </c>
    </row>
    <row r="43" spans="1:12" ht="14.25">
      <c r="A43">
        <v>0</v>
      </c>
      <c r="B43" s="4" t="s">
        <v>4</v>
      </c>
      <c r="C43" s="4" t="s">
        <v>10</v>
      </c>
      <c r="D43" s="4" t="s">
        <v>3</v>
      </c>
      <c r="E43" s="5">
        <v>2405032</v>
      </c>
      <c r="F43" s="5">
        <v>2696</v>
      </c>
      <c r="G43" s="5">
        <v>1064</v>
      </c>
      <c r="H43" s="5">
        <v>1177</v>
      </c>
      <c r="I43" s="6">
        <v>83</v>
      </c>
      <c r="J43" s="6">
        <v>15</v>
      </c>
      <c r="K43" s="16" t="s">
        <v>66</v>
      </c>
      <c r="L43" s="7">
        <f t="shared" si="0"/>
        <v>14.693073767046785</v>
      </c>
    </row>
    <row r="44" spans="1:12" ht="14.25">
      <c r="A44">
        <v>0</v>
      </c>
      <c r="B44" s="4" t="s">
        <v>4</v>
      </c>
      <c r="C44" s="4" t="s">
        <v>10</v>
      </c>
      <c r="D44" s="4" t="s">
        <v>4</v>
      </c>
      <c r="E44" s="5">
        <v>1653656</v>
      </c>
      <c r="F44" s="5">
        <v>1662</v>
      </c>
      <c r="G44" s="5">
        <v>687</v>
      </c>
      <c r="H44" s="5">
        <v>716</v>
      </c>
      <c r="I44" s="6">
        <v>68</v>
      </c>
      <c r="J44" s="6">
        <v>26</v>
      </c>
      <c r="K44" s="16" t="s">
        <v>66</v>
      </c>
      <c r="L44" s="7">
        <f t="shared" si="0"/>
        <v>14.318499152281836</v>
      </c>
    </row>
    <row r="45" spans="1:12" ht="14.25">
      <c r="A45">
        <v>0</v>
      </c>
      <c r="B45" s="4" t="s">
        <v>4</v>
      </c>
      <c r="C45" s="4" t="s">
        <v>10</v>
      </c>
      <c r="D45" s="4" t="s">
        <v>5</v>
      </c>
      <c r="E45" s="5">
        <v>995069</v>
      </c>
      <c r="F45" s="5">
        <v>1160</v>
      </c>
      <c r="G45" s="5">
        <v>517</v>
      </c>
      <c r="H45" s="5">
        <v>441</v>
      </c>
      <c r="I45" s="6">
        <v>84</v>
      </c>
      <c r="J45" s="6">
        <v>48</v>
      </c>
      <c r="K45" s="16" t="s">
        <v>66</v>
      </c>
      <c r="L45" s="7">
        <f t="shared" si="0"/>
        <v>13.810567360470024</v>
      </c>
    </row>
    <row r="46" spans="1:12" ht="14.25">
      <c r="A46">
        <v>0</v>
      </c>
      <c r="B46" s="4" t="s">
        <v>4</v>
      </c>
      <c r="C46" s="4" t="s">
        <v>10</v>
      </c>
      <c r="D46" s="4" t="s">
        <v>6</v>
      </c>
      <c r="E46" s="5">
        <v>674606</v>
      </c>
      <c r="F46" s="5">
        <v>632</v>
      </c>
      <c r="G46" s="5">
        <v>272</v>
      </c>
      <c r="H46" s="5">
        <v>240</v>
      </c>
      <c r="I46" s="6">
        <v>53</v>
      </c>
      <c r="J46" s="6">
        <v>37</v>
      </c>
      <c r="K46" s="16" t="s">
        <v>66</v>
      </c>
      <c r="L46" s="7">
        <f t="shared" si="0"/>
        <v>13.421884095729636</v>
      </c>
    </row>
    <row r="47" spans="1:12" ht="14.25">
      <c r="A47">
        <v>0</v>
      </c>
      <c r="B47" s="4" t="s">
        <v>4</v>
      </c>
      <c r="C47" s="4" t="s">
        <v>10</v>
      </c>
      <c r="D47" s="4" t="s">
        <v>7</v>
      </c>
      <c r="E47" s="5">
        <v>447416</v>
      </c>
      <c r="F47" s="5">
        <v>302</v>
      </c>
      <c r="G47" s="5">
        <v>151</v>
      </c>
      <c r="H47" s="5">
        <v>94</v>
      </c>
      <c r="I47" s="6">
        <v>55</v>
      </c>
      <c r="J47" s="6">
        <v>41</v>
      </c>
      <c r="K47" s="6">
        <v>12</v>
      </c>
      <c r="L47" s="7">
        <f t="shared" si="0"/>
        <v>13.011244089580208</v>
      </c>
    </row>
    <row r="48" spans="1:12" ht="14.25">
      <c r="A48">
        <v>0</v>
      </c>
      <c r="B48" s="4" t="s">
        <v>4</v>
      </c>
      <c r="C48" s="4" t="s">
        <v>10</v>
      </c>
      <c r="D48" s="4" t="s">
        <v>8</v>
      </c>
      <c r="E48" s="5">
        <v>194048</v>
      </c>
      <c r="F48" s="5">
        <v>176</v>
      </c>
      <c r="G48" s="5">
        <v>92</v>
      </c>
      <c r="H48" s="5">
        <v>67</v>
      </c>
      <c r="I48" s="6">
        <v>59</v>
      </c>
      <c r="J48" s="6">
        <v>44</v>
      </c>
      <c r="K48" s="6">
        <v>18</v>
      </c>
      <c r="L48" s="7">
        <f t="shared" si="0"/>
        <v>12.175860830121934</v>
      </c>
    </row>
    <row r="49" spans="1:12" ht="14.25">
      <c r="A49">
        <v>0</v>
      </c>
      <c r="B49" s="4" t="s">
        <v>4</v>
      </c>
      <c r="C49" s="4" t="s">
        <v>10</v>
      </c>
      <c r="D49" s="4" t="s">
        <v>9</v>
      </c>
      <c r="E49" s="5">
        <v>84299</v>
      </c>
      <c r="F49" s="5">
        <v>103</v>
      </c>
      <c r="G49" s="5">
        <v>65</v>
      </c>
      <c r="H49" s="5">
        <v>34</v>
      </c>
      <c r="I49" s="6">
        <v>44</v>
      </c>
      <c r="J49" s="6">
        <v>35</v>
      </c>
      <c r="K49" s="6">
        <v>22</v>
      </c>
      <c r="L49" s="7">
        <f t="shared" si="0"/>
        <v>11.342125281523384</v>
      </c>
    </row>
    <row r="50" spans="1:12" ht="14.25">
      <c r="A50">
        <v>0</v>
      </c>
      <c r="B50" s="4" t="s">
        <v>5</v>
      </c>
      <c r="C50" s="4" t="s">
        <v>2</v>
      </c>
      <c r="D50" s="4" t="s">
        <v>2</v>
      </c>
      <c r="E50" s="5">
        <v>1997024</v>
      </c>
      <c r="F50" s="5">
        <v>1753</v>
      </c>
      <c r="G50" s="5">
        <v>480</v>
      </c>
      <c r="H50" s="5">
        <v>1021</v>
      </c>
      <c r="I50" s="6">
        <v>17</v>
      </c>
      <c r="J50" s="6">
        <v>6</v>
      </c>
      <c r="K50" s="6">
        <v>0</v>
      </c>
      <c r="L50" s="7">
        <f t="shared" si="0"/>
        <v>14.507168630352776</v>
      </c>
    </row>
    <row r="51" spans="1:12" ht="14.25">
      <c r="A51">
        <v>0</v>
      </c>
      <c r="B51" s="4" t="s">
        <v>5</v>
      </c>
      <c r="C51" s="4" t="s">
        <v>2</v>
      </c>
      <c r="D51" s="4" t="s">
        <v>3</v>
      </c>
      <c r="E51" s="5">
        <v>1815526</v>
      </c>
      <c r="F51" s="5">
        <v>1628</v>
      </c>
      <c r="G51" s="5">
        <v>491</v>
      </c>
      <c r="H51" s="5">
        <v>837</v>
      </c>
      <c r="I51" s="6">
        <v>29</v>
      </c>
      <c r="J51" s="6">
        <v>13</v>
      </c>
      <c r="K51" s="6">
        <v>0</v>
      </c>
      <c r="L51" s="7">
        <f t="shared" si="0"/>
        <v>14.411885790857639</v>
      </c>
    </row>
    <row r="52" spans="1:12" ht="14.25">
      <c r="A52">
        <v>0</v>
      </c>
      <c r="B52" s="4" t="s">
        <v>5</v>
      </c>
      <c r="C52" s="4" t="s">
        <v>2</v>
      </c>
      <c r="D52" s="4" t="s">
        <v>4</v>
      </c>
      <c r="E52" s="5">
        <v>1295327</v>
      </c>
      <c r="F52" s="5">
        <v>994</v>
      </c>
      <c r="G52" s="5">
        <v>334</v>
      </c>
      <c r="H52" s="5">
        <v>491</v>
      </c>
      <c r="I52" s="6">
        <v>39</v>
      </c>
      <c r="J52" s="6">
        <v>22</v>
      </c>
      <c r="K52" s="16" t="s">
        <v>66</v>
      </c>
      <c r="L52" s="7">
        <f t="shared" si="0"/>
        <v>14.074273730893088</v>
      </c>
    </row>
    <row r="53" spans="1:12" ht="14.25">
      <c r="A53">
        <v>0</v>
      </c>
      <c r="B53" s="4" t="s">
        <v>5</v>
      </c>
      <c r="C53" s="4" t="s">
        <v>2</v>
      </c>
      <c r="D53" s="4" t="s">
        <v>5</v>
      </c>
      <c r="E53" s="5">
        <v>827973</v>
      </c>
      <c r="F53" s="5">
        <v>669</v>
      </c>
      <c r="G53" s="5">
        <v>242</v>
      </c>
      <c r="H53" s="5">
        <v>298</v>
      </c>
      <c r="I53" s="6">
        <v>43</v>
      </c>
      <c r="J53" s="6">
        <v>29</v>
      </c>
      <c r="K53" s="6">
        <v>0</v>
      </c>
      <c r="L53" s="7">
        <f t="shared" si="0"/>
        <v>13.62673582414007</v>
      </c>
    </row>
    <row r="54" spans="1:12" ht="14.25">
      <c r="A54">
        <v>0</v>
      </c>
      <c r="B54" s="4" t="s">
        <v>5</v>
      </c>
      <c r="C54" s="4" t="s">
        <v>2</v>
      </c>
      <c r="D54" s="4" t="s">
        <v>6</v>
      </c>
      <c r="E54" s="5">
        <v>480838</v>
      </c>
      <c r="F54" s="5">
        <v>398</v>
      </c>
      <c r="G54" s="5">
        <v>147</v>
      </c>
      <c r="H54" s="5">
        <v>168</v>
      </c>
      <c r="I54" s="6">
        <v>50</v>
      </c>
      <c r="J54" s="6">
        <v>37</v>
      </c>
      <c r="K54" s="6">
        <v>6</v>
      </c>
      <c r="L54" s="7">
        <f t="shared" si="0"/>
        <v>13.083285694021802</v>
      </c>
    </row>
    <row r="55" spans="1:12" ht="14.25">
      <c r="A55">
        <v>0</v>
      </c>
      <c r="B55" s="4" t="s">
        <v>5</v>
      </c>
      <c r="C55" s="4" t="s">
        <v>2</v>
      </c>
      <c r="D55" s="4" t="s">
        <v>7</v>
      </c>
      <c r="E55" s="5">
        <v>250814</v>
      </c>
      <c r="F55" s="5">
        <v>141</v>
      </c>
      <c r="G55" s="5">
        <v>68</v>
      </c>
      <c r="H55" s="5">
        <v>45</v>
      </c>
      <c r="I55" s="6">
        <v>32</v>
      </c>
      <c r="J55" s="6">
        <v>27</v>
      </c>
      <c r="K55" s="6">
        <v>5</v>
      </c>
      <c r="L55" s="7">
        <f t="shared" si="0"/>
        <v>12.432466907554559</v>
      </c>
    </row>
    <row r="56" spans="1:12" ht="14.25">
      <c r="A56">
        <v>0</v>
      </c>
      <c r="B56" s="4" t="s">
        <v>5</v>
      </c>
      <c r="C56" s="4" t="s">
        <v>2</v>
      </c>
      <c r="D56" s="4" t="s">
        <v>8</v>
      </c>
      <c r="E56" s="5">
        <v>65482</v>
      </c>
      <c r="F56" s="5">
        <v>62</v>
      </c>
      <c r="G56" s="5">
        <v>39</v>
      </c>
      <c r="H56" s="5">
        <v>15</v>
      </c>
      <c r="I56" s="6">
        <v>31</v>
      </c>
      <c r="J56" s="6">
        <v>28</v>
      </c>
      <c r="K56" s="6">
        <v>11</v>
      </c>
      <c r="L56" s="7">
        <f t="shared" si="0"/>
        <v>11.089530574696081</v>
      </c>
    </row>
    <row r="57" spans="1:12" ht="14.25">
      <c r="A57">
        <v>0</v>
      </c>
      <c r="B57" s="4" t="s">
        <v>5</v>
      </c>
      <c r="C57" s="4" t="s">
        <v>2</v>
      </c>
      <c r="D57" s="4" t="s">
        <v>9</v>
      </c>
      <c r="E57" s="5">
        <v>23744</v>
      </c>
      <c r="F57" s="5">
        <v>34</v>
      </c>
      <c r="G57" s="5">
        <v>24</v>
      </c>
      <c r="H57" s="5">
        <v>6</v>
      </c>
      <c r="I57" s="6">
        <v>19</v>
      </c>
      <c r="J57" s="6">
        <v>16</v>
      </c>
      <c r="K57" s="6">
        <v>11</v>
      </c>
      <c r="L57" s="7">
        <f t="shared" si="0"/>
        <v>10.075085145967107</v>
      </c>
    </row>
    <row r="58" spans="1:12" ht="14.25">
      <c r="A58">
        <v>0</v>
      </c>
      <c r="B58" s="4" t="s">
        <v>5</v>
      </c>
      <c r="C58" s="4" t="s">
        <v>10</v>
      </c>
      <c r="D58" s="4" t="s">
        <v>2</v>
      </c>
      <c r="E58" s="5">
        <v>1962865</v>
      </c>
      <c r="F58" s="5">
        <v>2246</v>
      </c>
      <c r="G58" s="5">
        <v>758</v>
      </c>
      <c r="H58" s="5">
        <v>1137</v>
      </c>
      <c r="I58" s="6">
        <v>39</v>
      </c>
      <c r="J58" s="6">
        <v>5</v>
      </c>
      <c r="K58" s="6">
        <v>0</v>
      </c>
      <c r="L58" s="7">
        <f t="shared" si="0"/>
        <v>14.48991569860636</v>
      </c>
    </row>
    <row r="59" spans="1:12" ht="14.25">
      <c r="A59">
        <v>0</v>
      </c>
      <c r="B59" s="4" t="s">
        <v>5</v>
      </c>
      <c r="C59" s="4" t="s">
        <v>10</v>
      </c>
      <c r="D59" s="4" t="s">
        <v>3</v>
      </c>
      <c r="E59" s="5">
        <v>1914911</v>
      </c>
      <c r="F59" s="5">
        <v>1945</v>
      </c>
      <c r="G59" s="5">
        <v>761</v>
      </c>
      <c r="H59" s="5">
        <v>825</v>
      </c>
      <c r="I59" s="6">
        <v>75</v>
      </c>
      <c r="J59" s="6">
        <v>15</v>
      </c>
      <c r="K59" s="16" t="s">
        <v>66</v>
      </c>
      <c r="L59" s="7">
        <f t="shared" si="0"/>
        <v>14.465181704321056</v>
      </c>
    </row>
    <row r="60" spans="1:12" ht="14.25">
      <c r="A60">
        <v>0</v>
      </c>
      <c r="B60" s="4" t="s">
        <v>5</v>
      </c>
      <c r="C60" s="4" t="s">
        <v>10</v>
      </c>
      <c r="D60" s="4" t="s">
        <v>4</v>
      </c>
      <c r="E60" s="5">
        <v>1345722</v>
      </c>
      <c r="F60" s="5">
        <v>1164</v>
      </c>
      <c r="G60" s="5">
        <v>466</v>
      </c>
      <c r="H60" s="5">
        <v>485</v>
      </c>
      <c r="I60" s="6">
        <v>50</v>
      </c>
      <c r="J60" s="6">
        <v>17</v>
      </c>
      <c r="K60" s="6">
        <v>0</v>
      </c>
      <c r="L60" s="7">
        <f t="shared" si="0"/>
        <v>14.112441229964878</v>
      </c>
    </row>
    <row r="61" spans="1:12" ht="14.25">
      <c r="A61">
        <v>0</v>
      </c>
      <c r="B61" s="4" t="s">
        <v>5</v>
      </c>
      <c r="C61" s="4" t="s">
        <v>10</v>
      </c>
      <c r="D61" s="4" t="s">
        <v>5</v>
      </c>
      <c r="E61" s="5">
        <v>801811</v>
      </c>
      <c r="F61" s="5">
        <v>828</v>
      </c>
      <c r="G61" s="5">
        <v>362</v>
      </c>
      <c r="H61" s="5">
        <v>317</v>
      </c>
      <c r="I61" s="6">
        <v>45</v>
      </c>
      <c r="J61" s="6">
        <v>31</v>
      </c>
      <c r="K61" s="16" t="s">
        <v>66</v>
      </c>
      <c r="L61" s="7">
        <f t="shared" si="0"/>
        <v>13.59462819822839</v>
      </c>
    </row>
    <row r="62" spans="1:12" ht="14.25">
      <c r="A62">
        <v>0</v>
      </c>
      <c r="B62" s="4" t="s">
        <v>5</v>
      </c>
      <c r="C62" s="4" t="s">
        <v>10</v>
      </c>
      <c r="D62" s="4" t="s">
        <v>6</v>
      </c>
      <c r="E62" s="5">
        <v>567114</v>
      </c>
      <c r="F62" s="5">
        <v>462</v>
      </c>
      <c r="G62" s="5">
        <v>224</v>
      </c>
      <c r="H62" s="5">
        <v>146</v>
      </c>
      <c r="I62" s="6">
        <v>53</v>
      </c>
      <c r="J62" s="6">
        <v>40</v>
      </c>
      <c r="K62" s="6">
        <v>6</v>
      </c>
      <c r="L62" s="7">
        <f t="shared" si="0"/>
        <v>13.248315620701456</v>
      </c>
    </row>
    <row r="63" spans="1:12" ht="14.25">
      <c r="A63">
        <v>0</v>
      </c>
      <c r="B63" s="4" t="s">
        <v>5</v>
      </c>
      <c r="C63" s="4" t="s">
        <v>10</v>
      </c>
      <c r="D63" s="4" t="s">
        <v>7</v>
      </c>
      <c r="E63" s="5">
        <v>393841</v>
      </c>
      <c r="F63" s="5">
        <v>210</v>
      </c>
      <c r="G63" s="5">
        <v>92</v>
      </c>
      <c r="H63" s="5">
        <v>65</v>
      </c>
      <c r="I63" s="6">
        <v>30</v>
      </c>
      <c r="J63" s="6">
        <v>21</v>
      </c>
      <c r="K63" s="16" t="s">
        <v>66</v>
      </c>
      <c r="L63" s="7">
        <f t="shared" si="0"/>
        <v>12.883702553531032</v>
      </c>
    </row>
    <row r="64" spans="1:12" ht="14.25">
      <c r="A64">
        <v>0</v>
      </c>
      <c r="B64" s="4" t="s">
        <v>5</v>
      </c>
      <c r="C64" s="4" t="s">
        <v>10</v>
      </c>
      <c r="D64" s="4" t="s">
        <v>8</v>
      </c>
      <c r="E64" s="5">
        <v>170462</v>
      </c>
      <c r="F64" s="5">
        <v>106</v>
      </c>
      <c r="G64" s="5">
        <v>65</v>
      </c>
      <c r="H64" s="5">
        <v>24</v>
      </c>
      <c r="I64" s="6">
        <v>44</v>
      </c>
      <c r="J64" s="6">
        <v>35</v>
      </c>
      <c r="K64" s="6">
        <v>11</v>
      </c>
      <c r="L64" s="7">
        <f t="shared" si="0"/>
        <v>12.046267676965337</v>
      </c>
    </row>
    <row r="65" spans="1:12" ht="14.25">
      <c r="A65">
        <v>0</v>
      </c>
      <c r="B65" s="4" t="s">
        <v>5</v>
      </c>
      <c r="C65" s="4" t="s">
        <v>10</v>
      </c>
      <c r="D65" s="4" t="s">
        <v>9</v>
      </c>
      <c r="E65" s="5">
        <v>74174</v>
      </c>
      <c r="F65" s="5">
        <v>51</v>
      </c>
      <c r="G65" s="5">
        <v>29</v>
      </c>
      <c r="H65" s="5">
        <v>15</v>
      </c>
      <c r="I65" s="6">
        <v>27</v>
      </c>
      <c r="J65" s="6">
        <v>24</v>
      </c>
      <c r="K65" s="6">
        <v>13</v>
      </c>
      <c r="L65" s="7">
        <f t="shared" si="0"/>
        <v>11.214168963436867</v>
      </c>
    </row>
    <row r="66" spans="1:12" ht="14.25">
      <c r="A66">
        <v>0</v>
      </c>
      <c r="B66" s="4" t="s">
        <v>6</v>
      </c>
      <c r="C66" s="4" t="s">
        <v>2</v>
      </c>
      <c r="D66" s="4" t="s">
        <v>2</v>
      </c>
      <c r="E66" s="5">
        <v>1590238</v>
      </c>
      <c r="F66" s="5">
        <v>1489</v>
      </c>
      <c r="G66" s="5">
        <v>404</v>
      </c>
      <c r="H66" s="5">
        <v>832</v>
      </c>
      <c r="I66" s="6">
        <v>15</v>
      </c>
      <c r="J66" s="6">
        <v>6</v>
      </c>
      <c r="K66" s="6">
        <v>0</v>
      </c>
      <c r="L66" s="7">
        <f t="shared" si="0"/>
        <v>14.279394248529243</v>
      </c>
    </row>
    <row r="67" spans="1:12" ht="14.25">
      <c r="A67">
        <v>0</v>
      </c>
      <c r="B67" s="4" t="s">
        <v>6</v>
      </c>
      <c r="C67" s="4" t="s">
        <v>2</v>
      </c>
      <c r="D67" s="4" t="s">
        <v>3</v>
      </c>
      <c r="E67" s="5">
        <v>1357451</v>
      </c>
      <c r="F67" s="5">
        <v>1297</v>
      </c>
      <c r="G67" s="5">
        <v>405</v>
      </c>
      <c r="H67" s="5">
        <v>636</v>
      </c>
      <c r="I67" s="6">
        <v>37</v>
      </c>
      <c r="J67" s="6">
        <v>20</v>
      </c>
      <c r="K67" s="16" t="s">
        <v>66</v>
      </c>
      <c r="L67" s="7">
        <f t="shared" si="1" ref="L67:L130">LN(E67)</f>
        <v>14.121119234374488</v>
      </c>
    </row>
    <row r="68" spans="1:12" ht="14.25">
      <c r="A68">
        <v>0</v>
      </c>
      <c r="B68" s="4" t="s">
        <v>6</v>
      </c>
      <c r="C68" s="4" t="s">
        <v>2</v>
      </c>
      <c r="D68" s="4" t="s">
        <v>4</v>
      </c>
      <c r="E68" s="5">
        <v>990399</v>
      </c>
      <c r="F68" s="5">
        <v>875</v>
      </c>
      <c r="G68" s="5">
        <v>296</v>
      </c>
      <c r="H68" s="5">
        <v>395</v>
      </c>
      <c r="I68" s="6">
        <v>29</v>
      </c>
      <c r="J68" s="6">
        <v>16</v>
      </c>
      <c r="K68" s="16" t="s">
        <v>66</v>
      </c>
      <c r="L68" s="7">
        <f t="shared" si="1"/>
        <v>13.805863171218906</v>
      </c>
    </row>
    <row r="69" spans="1:12" ht="14.25">
      <c r="A69">
        <v>0</v>
      </c>
      <c r="B69" s="4" t="s">
        <v>6</v>
      </c>
      <c r="C69" s="4" t="s">
        <v>2</v>
      </c>
      <c r="D69" s="4" t="s">
        <v>5</v>
      </c>
      <c r="E69" s="5">
        <v>647407</v>
      </c>
      <c r="F69" s="5">
        <v>544</v>
      </c>
      <c r="G69" s="5">
        <v>203</v>
      </c>
      <c r="H69" s="5">
        <v>229</v>
      </c>
      <c r="I69" s="6">
        <v>46</v>
      </c>
      <c r="J69" s="6">
        <v>30</v>
      </c>
      <c r="K69" s="16" t="s">
        <v>66</v>
      </c>
      <c r="L69" s="7">
        <f t="shared" si="1"/>
        <v>13.380730432896518</v>
      </c>
    </row>
    <row r="70" spans="1:12" ht="14.25">
      <c r="A70">
        <v>0</v>
      </c>
      <c r="B70" s="4" t="s">
        <v>6</v>
      </c>
      <c r="C70" s="4" t="s">
        <v>2</v>
      </c>
      <c r="D70" s="4" t="s">
        <v>6</v>
      </c>
      <c r="E70" s="5">
        <v>388846</v>
      </c>
      <c r="F70" s="5">
        <v>320</v>
      </c>
      <c r="G70" s="5">
        <v>149</v>
      </c>
      <c r="H70" s="5">
        <v>115</v>
      </c>
      <c r="I70" s="6">
        <v>61</v>
      </c>
      <c r="J70" s="6">
        <v>46</v>
      </c>
      <c r="K70" s="6">
        <v>7</v>
      </c>
      <c r="L70" s="7">
        <f t="shared" si="1"/>
        <v>12.870938657327221</v>
      </c>
    </row>
    <row r="71" spans="1:12" ht="14.25">
      <c r="A71">
        <v>0</v>
      </c>
      <c r="B71" s="4" t="s">
        <v>6</v>
      </c>
      <c r="C71" s="4" t="s">
        <v>2</v>
      </c>
      <c r="D71" s="4" t="s">
        <v>7</v>
      </c>
      <c r="E71" s="5">
        <v>211101</v>
      </c>
      <c r="F71" s="5">
        <v>149</v>
      </c>
      <c r="G71" s="5">
        <v>77</v>
      </c>
      <c r="H71" s="5">
        <v>49</v>
      </c>
      <c r="I71" s="6">
        <v>46</v>
      </c>
      <c r="J71" s="6">
        <v>34</v>
      </c>
      <c r="K71" s="6">
        <v>9</v>
      </c>
      <c r="L71" s="7">
        <f t="shared" si="1"/>
        <v>12.260091970916617</v>
      </c>
    </row>
    <row r="72" spans="1:12" ht="14.25">
      <c r="A72">
        <v>0</v>
      </c>
      <c r="B72" s="4" t="s">
        <v>6</v>
      </c>
      <c r="C72" s="4" t="s">
        <v>2</v>
      </c>
      <c r="D72" s="4" t="s">
        <v>8</v>
      </c>
      <c r="E72" s="5">
        <v>50603</v>
      </c>
      <c r="F72" s="5">
        <v>46</v>
      </c>
      <c r="G72" s="5">
        <v>29</v>
      </c>
      <c r="H72" s="5">
        <v>10</v>
      </c>
      <c r="I72" s="6">
        <v>24</v>
      </c>
      <c r="J72" s="6">
        <v>19</v>
      </c>
      <c r="K72" s="6">
        <v>8</v>
      </c>
      <c r="L72" s="7">
        <f t="shared" si="1"/>
        <v>10.83176614205561</v>
      </c>
    </row>
    <row r="73" spans="1:12" ht="14.25">
      <c r="A73">
        <v>0</v>
      </c>
      <c r="B73" s="4" t="s">
        <v>6</v>
      </c>
      <c r="C73" s="4" t="s">
        <v>2</v>
      </c>
      <c r="D73" s="4" t="s">
        <v>9</v>
      </c>
      <c r="E73" s="5">
        <v>18470</v>
      </c>
      <c r="F73" s="5">
        <v>34</v>
      </c>
      <c r="G73" s="5">
        <v>24</v>
      </c>
      <c r="H73" s="5">
        <v>9</v>
      </c>
      <c r="I73" s="6">
        <v>20</v>
      </c>
      <c r="J73" s="6">
        <v>13</v>
      </c>
      <c r="K73" s="6">
        <v>7</v>
      </c>
      <c r="L73" s="7">
        <f t="shared" si="1"/>
        <v>9.8239030731932857</v>
      </c>
    </row>
    <row r="74" spans="1:12" ht="14.25">
      <c r="A74">
        <v>0</v>
      </c>
      <c r="B74" s="4" t="s">
        <v>6</v>
      </c>
      <c r="C74" s="4" t="s">
        <v>10</v>
      </c>
      <c r="D74" s="4" t="s">
        <v>2</v>
      </c>
      <c r="E74" s="5">
        <v>1522024</v>
      </c>
      <c r="F74" s="5">
        <v>1912</v>
      </c>
      <c r="G74" s="5">
        <v>712</v>
      </c>
      <c r="H74" s="5">
        <v>912</v>
      </c>
      <c r="I74" s="6">
        <v>39</v>
      </c>
      <c r="J74" s="16" t="s">
        <v>66</v>
      </c>
      <c r="K74" s="6">
        <v>0</v>
      </c>
      <c r="L74" s="7">
        <f t="shared" si="1"/>
        <v>14.235551586004805</v>
      </c>
    </row>
    <row r="75" spans="1:12" ht="14.25">
      <c r="A75">
        <v>0</v>
      </c>
      <c r="B75" s="4" t="s">
        <v>6</v>
      </c>
      <c r="C75" s="4" t="s">
        <v>10</v>
      </c>
      <c r="D75" s="4" t="s">
        <v>3</v>
      </c>
      <c r="E75" s="5">
        <v>1442734</v>
      </c>
      <c r="F75" s="5">
        <v>1778</v>
      </c>
      <c r="G75" s="5">
        <v>723</v>
      </c>
      <c r="H75" s="5">
        <v>743</v>
      </c>
      <c r="I75" s="6">
        <v>79</v>
      </c>
      <c r="J75" s="6">
        <v>12</v>
      </c>
      <c r="K75" s="16" t="s">
        <v>66</v>
      </c>
      <c r="L75" s="7">
        <f t="shared" si="1"/>
        <v>14.182050482579298</v>
      </c>
    </row>
    <row r="76" spans="1:12" ht="14.25">
      <c r="A76">
        <v>0</v>
      </c>
      <c r="B76" s="4" t="s">
        <v>6</v>
      </c>
      <c r="C76" s="4" t="s">
        <v>10</v>
      </c>
      <c r="D76" s="4" t="s">
        <v>4</v>
      </c>
      <c r="E76" s="5">
        <v>1034919</v>
      </c>
      <c r="F76" s="5">
        <v>1095</v>
      </c>
      <c r="G76" s="5">
        <v>441</v>
      </c>
      <c r="H76" s="5">
        <v>441</v>
      </c>
      <c r="I76" s="6">
        <v>62</v>
      </c>
      <c r="J76" s="6">
        <v>25</v>
      </c>
      <c r="K76" s="16" t="s">
        <v>66</v>
      </c>
      <c r="L76" s="7">
        <f t="shared" si="1"/>
        <v>13.8498337207495</v>
      </c>
    </row>
    <row r="77" spans="1:12" ht="14.25">
      <c r="A77">
        <v>0</v>
      </c>
      <c r="B77" s="4" t="s">
        <v>6</v>
      </c>
      <c r="C77" s="4" t="s">
        <v>10</v>
      </c>
      <c r="D77" s="4" t="s">
        <v>5</v>
      </c>
      <c r="E77" s="5">
        <v>610248</v>
      </c>
      <c r="F77" s="5">
        <v>717</v>
      </c>
      <c r="G77" s="5">
        <v>286</v>
      </c>
      <c r="H77" s="5">
        <v>270</v>
      </c>
      <c r="I77" s="6">
        <v>44</v>
      </c>
      <c r="J77" s="6">
        <v>29</v>
      </c>
      <c r="K77" s="16" t="s">
        <v>66</v>
      </c>
      <c r="L77" s="7">
        <f t="shared" si="1"/>
        <v>13.321620710904485</v>
      </c>
    </row>
    <row r="78" spans="1:12" ht="14.25">
      <c r="A78">
        <v>0</v>
      </c>
      <c r="B78" s="4" t="s">
        <v>6</v>
      </c>
      <c r="C78" s="4" t="s">
        <v>10</v>
      </c>
      <c r="D78" s="4" t="s">
        <v>6</v>
      </c>
      <c r="E78" s="5">
        <v>454757</v>
      </c>
      <c r="F78" s="5">
        <v>435</v>
      </c>
      <c r="G78" s="5">
        <v>189</v>
      </c>
      <c r="H78" s="5">
        <v>160</v>
      </c>
      <c r="I78" s="6">
        <v>51</v>
      </c>
      <c r="J78" s="6">
        <v>28</v>
      </c>
      <c r="K78" s="16" t="s">
        <v>66</v>
      </c>
      <c r="L78" s="7">
        <f t="shared" si="1"/>
        <v>13.027518489335014</v>
      </c>
    </row>
    <row r="79" spans="1:12" ht="14.25">
      <c r="A79">
        <v>0</v>
      </c>
      <c r="B79" s="4" t="s">
        <v>6</v>
      </c>
      <c r="C79" s="4" t="s">
        <v>10</v>
      </c>
      <c r="D79" s="4" t="s">
        <v>7</v>
      </c>
      <c r="E79" s="5">
        <v>335095</v>
      </c>
      <c r="F79" s="5">
        <v>220</v>
      </c>
      <c r="G79" s="5">
        <v>104</v>
      </c>
      <c r="H79" s="5">
        <v>75</v>
      </c>
      <c r="I79" s="6">
        <v>43</v>
      </c>
      <c r="J79" s="6">
        <v>34</v>
      </c>
      <c r="K79" s="6">
        <v>9</v>
      </c>
      <c r="L79" s="7">
        <f t="shared" si="1"/>
        <v>12.722169352694955</v>
      </c>
    </row>
    <row r="80" spans="1:12" ht="14.25">
      <c r="A80">
        <v>0</v>
      </c>
      <c r="B80" s="4" t="s">
        <v>6</v>
      </c>
      <c r="C80" s="4" t="s">
        <v>10</v>
      </c>
      <c r="D80" s="4" t="s">
        <v>8</v>
      </c>
      <c r="E80" s="5">
        <v>144179</v>
      </c>
      <c r="F80" s="5">
        <v>110</v>
      </c>
      <c r="G80" s="5">
        <v>68</v>
      </c>
      <c r="H80" s="5">
        <v>33</v>
      </c>
      <c r="I80" s="6">
        <v>45</v>
      </c>
      <c r="J80" s="6">
        <v>32</v>
      </c>
      <c r="K80" s="6">
        <v>7</v>
      </c>
      <c r="L80" s="7">
        <f t="shared" si="1"/>
        <v>11.87881086215979</v>
      </c>
    </row>
    <row r="81" spans="1:12" ht="14.25">
      <c r="A81">
        <v>0</v>
      </c>
      <c r="B81" s="4" t="s">
        <v>6</v>
      </c>
      <c r="C81" s="4" t="s">
        <v>10</v>
      </c>
      <c r="D81" s="4" t="s">
        <v>9</v>
      </c>
      <c r="E81" s="5">
        <v>64136</v>
      </c>
      <c r="F81" s="5">
        <v>69</v>
      </c>
      <c r="G81" s="5">
        <v>40</v>
      </c>
      <c r="H81" s="5">
        <v>25</v>
      </c>
      <c r="I81" s="6">
        <v>34</v>
      </c>
      <c r="J81" s="6">
        <v>25</v>
      </c>
      <c r="K81" s="6">
        <v>14</v>
      </c>
      <c r="L81" s="7">
        <f t="shared" si="1"/>
        <v>11.068761107722787</v>
      </c>
    </row>
    <row r="82" spans="1:12" ht="14.25">
      <c r="A82">
        <v>0</v>
      </c>
      <c r="B82" s="4" t="s">
        <v>7</v>
      </c>
      <c r="C82" s="4" t="s">
        <v>2</v>
      </c>
      <c r="D82" s="4" t="s">
        <v>2</v>
      </c>
      <c r="E82" s="5">
        <v>1322280</v>
      </c>
      <c r="F82" s="5">
        <v>1171</v>
      </c>
      <c r="G82" s="5">
        <v>277</v>
      </c>
      <c r="H82" s="5">
        <v>594</v>
      </c>
      <c r="I82" s="6">
        <v>10</v>
      </c>
      <c r="J82" s="16" t="s">
        <v>66</v>
      </c>
      <c r="K82" s="6">
        <v>0</v>
      </c>
      <c r="L82" s="7">
        <f t="shared" si="1"/>
        <v>14.094868077269823</v>
      </c>
    </row>
    <row r="83" spans="1:12" ht="14.25">
      <c r="A83">
        <v>0</v>
      </c>
      <c r="B83" s="4" t="s">
        <v>7</v>
      </c>
      <c r="C83" s="4" t="s">
        <v>2</v>
      </c>
      <c r="D83" s="4" t="s">
        <v>3</v>
      </c>
      <c r="E83" s="5">
        <v>1083325</v>
      </c>
      <c r="F83" s="5">
        <v>991</v>
      </c>
      <c r="G83" s="5">
        <v>278</v>
      </c>
      <c r="H83" s="5">
        <v>448</v>
      </c>
      <c r="I83" s="6">
        <v>30</v>
      </c>
      <c r="J83" s="6">
        <v>9</v>
      </c>
      <c r="K83" s="16" t="s">
        <v>66</v>
      </c>
      <c r="L83" s="7">
        <f t="shared" si="1"/>
        <v>13.895545573300533</v>
      </c>
    </row>
    <row r="84" spans="1:12" ht="14.25">
      <c r="A84">
        <v>0</v>
      </c>
      <c r="B84" s="4" t="s">
        <v>7</v>
      </c>
      <c r="C84" s="4" t="s">
        <v>2</v>
      </c>
      <c r="D84" s="4" t="s">
        <v>4</v>
      </c>
      <c r="E84" s="5">
        <v>798680</v>
      </c>
      <c r="F84" s="5">
        <v>697</v>
      </c>
      <c r="G84" s="5">
        <v>208</v>
      </c>
      <c r="H84" s="5">
        <v>271</v>
      </c>
      <c r="I84" s="6">
        <v>24</v>
      </c>
      <c r="J84" s="6">
        <v>20</v>
      </c>
      <c r="K84" s="16" t="s">
        <v>66</v>
      </c>
      <c r="L84" s="7">
        <f t="shared" si="1"/>
        <v>13.590715643900834</v>
      </c>
    </row>
    <row r="85" spans="1:12" ht="14.25">
      <c r="A85">
        <v>0</v>
      </c>
      <c r="B85" s="4" t="s">
        <v>7</v>
      </c>
      <c r="C85" s="4" t="s">
        <v>2</v>
      </c>
      <c r="D85" s="4" t="s">
        <v>5</v>
      </c>
      <c r="E85" s="5">
        <v>523318</v>
      </c>
      <c r="F85" s="5">
        <v>450</v>
      </c>
      <c r="G85" s="5">
        <v>159</v>
      </c>
      <c r="H85" s="5">
        <v>150</v>
      </c>
      <c r="I85" s="6">
        <v>55</v>
      </c>
      <c r="J85" s="6">
        <v>37</v>
      </c>
      <c r="K85" s="6">
        <v>5</v>
      </c>
      <c r="L85" s="7">
        <f t="shared" si="1"/>
        <v>13.167944588864089</v>
      </c>
    </row>
    <row r="86" spans="1:12" ht="14.25">
      <c r="A86">
        <v>0</v>
      </c>
      <c r="B86" s="4" t="s">
        <v>7</v>
      </c>
      <c r="C86" s="4" t="s">
        <v>2</v>
      </c>
      <c r="D86" s="4" t="s">
        <v>6</v>
      </c>
      <c r="E86" s="5">
        <v>320264</v>
      </c>
      <c r="F86" s="5">
        <v>221</v>
      </c>
      <c r="G86" s="5">
        <v>86</v>
      </c>
      <c r="H86" s="5">
        <v>86</v>
      </c>
      <c r="I86" s="6">
        <v>37</v>
      </c>
      <c r="J86" s="6">
        <v>25</v>
      </c>
      <c r="K86" s="16" t="s">
        <v>66</v>
      </c>
      <c r="L86" s="7">
        <f t="shared" si="1"/>
        <v>12.676900934650465</v>
      </c>
    </row>
    <row r="87" spans="1:12" ht="14.25">
      <c r="A87">
        <v>0</v>
      </c>
      <c r="B87" s="4" t="s">
        <v>7</v>
      </c>
      <c r="C87" s="4" t="s">
        <v>2</v>
      </c>
      <c r="D87" s="4" t="s">
        <v>7</v>
      </c>
      <c r="E87" s="5">
        <v>176579</v>
      </c>
      <c r="F87" s="5">
        <v>112</v>
      </c>
      <c r="G87" s="5">
        <v>48</v>
      </c>
      <c r="H87" s="5">
        <v>34</v>
      </c>
      <c r="I87" s="6">
        <v>33</v>
      </c>
      <c r="J87" s="6">
        <v>28</v>
      </c>
      <c r="K87" s="6">
        <v>8</v>
      </c>
      <c r="L87" s="7">
        <f t="shared" si="1"/>
        <v>12.081523647284028</v>
      </c>
    </row>
    <row r="88" spans="1:12" ht="14.25">
      <c r="A88">
        <v>0</v>
      </c>
      <c r="B88" s="4" t="s">
        <v>7</v>
      </c>
      <c r="C88" s="4" t="s">
        <v>2</v>
      </c>
      <c r="D88" s="4" t="s">
        <v>8</v>
      </c>
      <c r="E88" s="5">
        <v>36845</v>
      </c>
      <c r="F88" s="5">
        <v>63</v>
      </c>
      <c r="G88" s="5">
        <v>39</v>
      </c>
      <c r="H88" s="5">
        <v>9</v>
      </c>
      <c r="I88" s="6">
        <v>34</v>
      </c>
      <c r="J88" s="6">
        <v>31</v>
      </c>
      <c r="K88" s="6">
        <v>12</v>
      </c>
      <c r="L88" s="7">
        <f t="shared" si="1"/>
        <v>10.5144752032011</v>
      </c>
    </row>
    <row r="89" spans="1:12" ht="14.25">
      <c r="A89">
        <v>0</v>
      </c>
      <c r="B89" s="4" t="s">
        <v>7</v>
      </c>
      <c r="C89" s="4" t="s">
        <v>2</v>
      </c>
      <c r="D89" s="4" t="s">
        <v>9</v>
      </c>
      <c r="E89" s="5">
        <v>13607</v>
      </c>
      <c r="F89" s="5">
        <v>24</v>
      </c>
      <c r="G89" s="5">
        <v>16</v>
      </c>
      <c r="H89" s="5">
        <v>5</v>
      </c>
      <c r="I89" s="6">
        <v>14</v>
      </c>
      <c r="J89" s="6">
        <v>10</v>
      </c>
      <c r="K89" s="6">
        <v>7</v>
      </c>
      <c r="L89" s="7">
        <f t="shared" si="1"/>
        <v>9.5183396451908582</v>
      </c>
    </row>
    <row r="90" spans="1:12" ht="14.25">
      <c r="A90">
        <v>0</v>
      </c>
      <c r="B90" s="4" t="s">
        <v>7</v>
      </c>
      <c r="C90" s="4" t="s">
        <v>10</v>
      </c>
      <c r="D90" s="4" t="s">
        <v>2</v>
      </c>
      <c r="E90" s="5">
        <v>1236003</v>
      </c>
      <c r="F90" s="5">
        <v>1583</v>
      </c>
      <c r="G90" s="5">
        <v>536</v>
      </c>
      <c r="H90" s="5">
        <v>659</v>
      </c>
      <c r="I90" s="6">
        <v>30</v>
      </c>
      <c r="J90" s="6">
        <v>8</v>
      </c>
      <c r="K90" s="6">
        <v>0</v>
      </c>
      <c r="L90" s="7">
        <f t="shared" si="1"/>
        <v>14.027393344181293</v>
      </c>
    </row>
    <row r="91" spans="1:12" ht="14.25">
      <c r="A91">
        <v>0</v>
      </c>
      <c r="B91" s="4" t="s">
        <v>7</v>
      </c>
      <c r="C91" s="4" t="s">
        <v>10</v>
      </c>
      <c r="D91" s="4" t="s">
        <v>3</v>
      </c>
      <c r="E91" s="5">
        <v>1144794</v>
      </c>
      <c r="F91" s="5">
        <v>1425</v>
      </c>
      <c r="G91" s="5">
        <v>536</v>
      </c>
      <c r="H91" s="5">
        <v>508</v>
      </c>
      <c r="I91" s="6">
        <v>54</v>
      </c>
      <c r="J91" s="6">
        <v>10</v>
      </c>
      <c r="K91" s="6">
        <v>0</v>
      </c>
      <c r="L91" s="7">
        <f t="shared" si="1"/>
        <v>13.950735266120496</v>
      </c>
    </row>
    <row r="92" spans="1:12" ht="14.25">
      <c r="A92">
        <v>0</v>
      </c>
      <c r="B92" s="4" t="s">
        <v>7</v>
      </c>
      <c r="C92" s="4" t="s">
        <v>10</v>
      </c>
      <c r="D92" s="4" t="s">
        <v>4</v>
      </c>
      <c r="E92" s="5">
        <v>829461</v>
      </c>
      <c r="F92" s="5">
        <v>893</v>
      </c>
      <c r="G92" s="5">
        <v>339</v>
      </c>
      <c r="H92" s="5">
        <v>308</v>
      </c>
      <c r="I92" s="6">
        <v>52</v>
      </c>
      <c r="J92" s="6">
        <v>18</v>
      </c>
      <c r="K92" s="6">
        <v>0</v>
      </c>
      <c r="L92" s="7">
        <f t="shared" si="1"/>
        <v>13.628531371232473</v>
      </c>
    </row>
    <row r="93" spans="1:12" ht="14.25">
      <c r="A93">
        <v>0</v>
      </c>
      <c r="B93" s="4" t="s">
        <v>7</v>
      </c>
      <c r="C93" s="4" t="s">
        <v>10</v>
      </c>
      <c r="D93" s="4" t="s">
        <v>5</v>
      </c>
      <c r="E93" s="5">
        <v>476371</v>
      </c>
      <c r="F93" s="5">
        <v>524</v>
      </c>
      <c r="G93" s="5">
        <v>220</v>
      </c>
      <c r="H93" s="5">
        <v>159</v>
      </c>
      <c r="I93" s="6">
        <v>37</v>
      </c>
      <c r="J93" s="6">
        <v>25</v>
      </c>
      <c r="K93" s="6">
        <v>5</v>
      </c>
      <c r="L93" s="7">
        <f t="shared" si="1"/>
        <v>13.073952241394649</v>
      </c>
    </row>
    <row r="94" spans="1:12" ht="14.25">
      <c r="A94">
        <v>0</v>
      </c>
      <c r="B94" s="4" t="s">
        <v>7</v>
      </c>
      <c r="C94" s="4" t="s">
        <v>10</v>
      </c>
      <c r="D94" s="4" t="s">
        <v>6</v>
      </c>
      <c r="E94" s="5">
        <v>372643</v>
      </c>
      <c r="F94" s="5">
        <v>340</v>
      </c>
      <c r="G94" s="5">
        <v>151</v>
      </c>
      <c r="H94" s="5">
        <v>90</v>
      </c>
      <c r="I94" s="6">
        <v>40</v>
      </c>
      <c r="J94" s="6">
        <v>31</v>
      </c>
      <c r="K94" s="16" t="s">
        <v>66</v>
      </c>
      <c r="L94" s="7">
        <f t="shared" si="1"/>
        <v>12.828376135751283</v>
      </c>
    </row>
    <row r="95" spans="1:12" ht="14.25">
      <c r="A95">
        <v>0</v>
      </c>
      <c r="B95" s="4" t="s">
        <v>7</v>
      </c>
      <c r="C95" s="4" t="s">
        <v>10</v>
      </c>
      <c r="D95" s="4" t="s">
        <v>7</v>
      </c>
      <c r="E95" s="5">
        <v>287103</v>
      </c>
      <c r="F95" s="5">
        <v>169</v>
      </c>
      <c r="G95" s="5">
        <v>80</v>
      </c>
      <c r="H95" s="5">
        <v>41</v>
      </c>
      <c r="I95" s="6">
        <v>36</v>
      </c>
      <c r="J95" s="6">
        <v>29</v>
      </c>
      <c r="K95" s="6">
        <v>11</v>
      </c>
      <c r="L95" s="7">
        <f t="shared" si="1"/>
        <v>12.567596315375356</v>
      </c>
    </row>
    <row r="96" spans="1:12" ht="14.25">
      <c r="A96">
        <v>0</v>
      </c>
      <c r="B96" s="4" t="s">
        <v>7</v>
      </c>
      <c r="C96" s="4" t="s">
        <v>10</v>
      </c>
      <c r="D96" s="4" t="s">
        <v>8</v>
      </c>
      <c r="E96" s="5">
        <v>121564</v>
      </c>
      <c r="F96" s="5">
        <v>88</v>
      </c>
      <c r="G96" s="5">
        <v>52</v>
      </c>
      <c r="H96" s="5">
        <v>16</v>
      </c>
      <c r="I96" s="6">
        <v>37</v>
      </c>
      <c r="J96" s="6">
        <v>28</v>
      </c>
      <c r="K96" s="6">
        <v>14</v>
      </c>
      <c r="L96" s="7">
        <f t="shared" si="1"/>
        <v>11.708196152050393</v>
      </c>
    </row>
    <row r="97" spans="1:12" ht="14.25">
      <c r="A97">
        <v>0</v>
      </c>
      <c r="B97" s="4" t="s">
        <v>7</v>
      </c>
      <c r="C97" s="4" t="s">
        <v>10</v>
      </c>
      <c r="D97" s="4" t="s">
        <v>9</v>
      </c>
      <c r="E97" s="5">
        <v>55320</v>
      </c>
      <c r="F97" s="5">
        <v>54</v>
      </c>
      <c r="G97" s="5">
        <v>44</v>
      </c>
      <c r="H97" s="5">
        <v>6</v>
      </c>
      <c r="I97" s="6">
        <v>38</v>
      </c>
      <c r="J97" s="6">
        <v>33</v>
      </c>
      <c r="K97" s="6">
        <v>16</v>
      </c>
      <c r="L97" s="7">
        <f t="shared" si="1"/>
        <v>10.920889785778694</v>
      </c>
    </row>
    <row r="98" spans="1:12" ht="14.25">
      <c r="A98">
        <v>0</v>
      </c>
      <c r="B98" s="4" t="s">
        <v>8</v>
      </c>
      <c r="C98" s="4" t="s">
        <v>2</v>
      </c>
      <c r="D98" s="4" t="s">
        <v>2</v>
      </c>
      <c r="E98" s="5">
        <v>1131876</v>
      </c>
      <c r="F98" s="5">
        <v>752</v>
      </c>
      <c r="G98" s="5">
        <v>159</v>
      </c>
      <c r="H98" s="5">
        <v>324</v>
      </c>
      <c r="I98" s="6">
        <v>6</v>
      </c>
      <c r="J98" s="16" t="s">
        <v>66</v>
      </c>
      <c r="K98" s="6">
        <v>0</v>
      </c>
      <c r="L98" s="7">
        <f t="shared" si="1"/>
        <v>13.93938699110921</v>
      </c>
    </row>
    <row r="99" spans="1:12" ht="14.25">
      <c r="A99">
        <v>0</v>
      </c>
      <c r="B99" s="4" t="s">
        <v>8</v>
      </c>
      <c r="C99" s="4" t="s">
        <v>2</v>
      </c>
      <c r="D99" s="4" t="s">
        <v>3</v>
      </c>
      <c r="E99" s="5">
        <v>912584</v>
      </c>
      <c r="F99" s="5">
        <v>657</v>
      </c>
      <c r="G99" s="5">
        <v>141</v>
      </c>
      <c r="H99" s="5">
        <v>253</v>
      </c>
      <c r="I99" s="6">
        <v>18</v>
      </c>
      <c r="J99" s="6">
        <v>8</v>
      </c>
      <c r="K99" s="16" t="s">
        <v>66</v>
      </c>
      <c r="L99" s="7">
        <f t="shared" si="1"/>
        <v>13.724035414996521</v>
      </c>
    </row>
    <row r="100" spans="1:12" ht="14.25">
      <c r="A100">
        <v>0</v>
      </c>
      <c r="B100" s="4" t="s">
        <v>8</v>
      </c>
      <c r="C100" s="4" t="s">
        <v>2</v>
      </c>
      <c r="D100" s="4" t="s">
        <v>4</v>
      </c>
      <c r="E100" s="5">
        <v>679319</v>
      </c>
      <c r="F100" s="5">
        <v>479</v>
      </c>
      <c r="G100" s="5">
        <v>122</v>
      </c>
      <c r="H100" s="5">
        <v>185</v>
      </c>
      <c r="I100" s="6">
        <v>17</v>
      </c>
      <c r="J100" s="6">
        <v>12</v>
      </c>
      <c r="K100" s="16" t="s">
        <v>66</v>
      </c>
      <c r="L100" s="7">
        <f t="shared" si="1"/>
        <v>13.428846104757326</v>
      </c>
    </row>
    <row r="101" spans="1:12" ht="14.25">
      <c r="A101">
        <v>0</v>
      </c>
      <c r="B101" s="4" t="s">
        <v>8</v>
      </c>
      <c r="C101" s="4" t="s">
        <v>2</v>
      </c>
      <c r="D101" s="4" t="s">
        <v>5</v>
      </c>
      <c r="E101" s="5">
        <v>438999</v>
      </c>
      <c r="F101" s="5">
        <v>344</v>
      </c>
      <c r="G101" s="5">
        <v>113</v>
      </c>
      <c r="H101" s="5">
        <v>97</v>
      </c>
      <c r="I101" s="6">
        <v>42</v>
      </c>
      <c r="J101" s="6">
        <v>29</v>
      </c>
      <c r="K101" s="16" t="s">
        <v>66</v>
      </c>
      <c r="L101" s="7">
        <f t="shared" si="1"/>
        <v>12.992252414150386</v>
      </c>
    </row>
    <row r="102" spans="1:12" ht="14.25">
      <c r="A102">
        <v>0</v>
      </c>
      <c r="B102" s="4" t="s">
        <v>8</v>
      </c>
      <c r="C102" s="4" t="s">
        <v>2</v>
      </c>
      <c r="D102" s="4" t="s">
        <v>6</v>
      </c>
      <c r="E102" s="5">
        <v>270724</v>
      </c>
      <c r="F102" s="5">
        <v>177</v>
      </c>
      <c r="G102" s="5">
        <v>74</v>
      </c>
      <c r="H102" s="5">
        <v>40</v>
      </c>
      <c r="I102" s="6">
        <v>27</v>
      </c>
      <c r="J102" s="6">
        <v>20</v>
      </c>
      <c r="K102" s="16" t="s">
        <v>66</v>
      </c>
      <c r="L102" s="7">
        <f t="shared" si="1"/>
        <v>12.508855130704552</v>
      </c>
    </row>
    <row r="103" spans="1:12" ht="14.25">
      <c r="A103">
        <v>0</v>
      </c>
      <c r="B103" s="4" t="s">
        <v>8</v>
      </c>
      <c r="C103" s="4" t="s">
        <v>2</v>
      </c>
      <c r="D103" s="4" t="s">
        <v>7</v>
      </c>
      <c r="E103" s="5">
        <v>149645</v>
      </c>
      <c r="F103" s="5">
        <v>84</v>
      </c>
      <c r="G103" s="5">
        <v>40</v>
      </c>
      <c r="H103" s="5">
        <v>22</v>
      </c>
      <c r="I103" s="6">
        <v>26</v>
      </c>
      <c r="J103" s="6">
        <v>17</v>
      </c>
      <c r="K103" s="16" t="s">
        <v>66</v>
      </c>
      <c r="L103" s="7">
        <f t="shared" si="1"/>
        <v>11.916021101429658</v>
      </c>
    </row>
    <row r="104" spans="1:12" ht="14.25">
      <c r="A104">
        <v>0</v>
      </c>
      <c r="B104" s="4" t="s">
        <v>8</v>
      </c>
      <c r="C104" s="4" t="s">
        <v>2</v>
      </c>
      <c r="D104" s="4" t="s">
        <v>8</v>
      </c>
      <c r="E104" s="5">
        <v>26059</v>
      </c>
      <c r="F104" s="5">
        <v>34</v>
      </c>
      <c r="G104" s="5">
        <v>18</v>
      </c>
      <c r="H104" s="5">
        <v>12</v>
      </c>
      <c r="I104" s="6">
        <v>15</v>
      </c>
      <c r="J104" s="6">
        <v>12</v>
      </c>
      <c r="K104" s="16" t="s">
        <v>66</v>
      </c>
      <c r="L104" s="7">
        <f t="shared" si="1"/>
        <v>10.168118476957156</v>
      </c>
    </row>
    <row r="105" spans="1:12" ht="14.25">
      <c r="A105">
        <v>0</v>
      </c>
      <c r="B105" s="4" t="s">
        <v>8</v>
      </c>
      <c r="C105" s="4" t="s">
        <v>2</v>
      </c>
      <c r="D105" s="4" t="s">
        <v>9</v>
      </c>
      <c r="E105" s="5">
        <v>9917</v>
      </c>
      <c r="F105" s="5">
        <v>16</v>
      </c>
      <c r="G105" s="5">
        <v>13</v>
      </c>
      <c r="H105" s="5">
        <v>0</v>
      </c>
      <c r="I105" s="6">
        <v>11</v>
      </c>
      <c r="J105" s="6">
        <v>10</v>
      </c>
      <c r="K105" s="6">
        <v>5</v>
      </c>
      <c r="L105" s="7">
        <f t="shared" si="1"/>
        <v>9.2020057351861251</v>
      </c>
    </row>
    <row r="106" spans="1:12" ht="14.25">
      <c r="A106">
        <v>0</v>
      </c>
      <c r="B106" s="4" t="s">
        <v>8</v>
      </c>
      <c r="C106" s="4" t="s">
        <v>10</v>
      </c>
      <c r="D106" s="4" t="s">
        <v>2</v>
      </c>
      <c r="E106" s="5">
        <v>1048107</v>
      </c>
      <c r="F106" s="5">
        <v>1000</v>
      </c>
      <c r="G106" s="5">
        <v>302</v>
      </c>
      <c r="H106" s="5">
        <v>385</v>
      </c>
      <c r="I106" s="6">
        <v>22</v>
      </c>
      <c r="J106" s="16" t="s">
        <v>66</v>
      </c>
      <c r="K106" s="6">
        <v>0</v>
      </c>
      <c r="L106" s="7">
        <f t="shared" si="1"/>
        <v>13.862496237887994</v>
      </c>
    </row>
    <row r="107" spans="1:12" ht="14.25">
      <c r="A107">
        <v>0</v>
      </c>
      <c r="B107" s="4" t="s">
        <v>8</v>
      </c>
      <c r="C107" s="4" t="s">
        <v>10</v>
      </c>
      <c r="D107" s="4" t="s">
        <v>3</v>
      </c>
      <c r="E107" s="5">
        <v>967541</v>
      </c>
      <c r="F107" s="5">
        <v>923</v>
      </c>
      <c r="G107" s="5">
        <v>291</v>
      </c>
      <c r="H107" s="5">
        <v>335</v>
      </c>
      <c r="I107" s="6">
        <v>50</v>
      </c>
      <c r="J107" s="6">
        <v>11</v>
      </c>
      <c r="K107" s="6">
        <v>0</v>
      </c>
      <c r="L107" s="7">
        <f t="shared" si="1"/>
        <v>13.782513080249165</v>
      </c>
    </row>
    <row r="108" spans="1:12" ht="14.25">
      <c r="A108">
        <v>0</v>
      </c>
      <c r="B108" s="4" t="s">
        <v>8</v>
      </c>
      <c r="C108" s="4" t="s">
        <v>10</v>
      </c>
      <c r="D108" s="4" t="s">
        <v>4</v>
      </c>
      <c r="E108" s="5">
        <v>702976</v>
      </c>
      <c r="F108" s="5">
        <v>644</v>
      </c>
      <c r="G108" s="5">
        <v>229</v>
      </c>
      <c r="H108" s="5">
        <v>203</v>
      </c>
      <c r="I108" s="6">
        <v>41</v>
      </c>
      <c r="J108" s="6">
        <v>16</v>
      </c>
      <c r="K108" s="6">
        <v>0</v>
      </c>
      <c r="L108" s="7">
        <f t="shared" si="1"/>
        <v>13.463078030807479</v>
      </c>
    </row>
    <row r="109" spans="1:12" ht="14.25">
      <c r="A109">
        <v>0</v>
      </c>
      <c r="B109" s="4" t="s">
        <v>8</v>
      </c>
      <c r="C109" s="4" t="s">
        <v>10</v>
      </c>
      <c r="D109" s="4" t="s">
        <v>5</v>
      </c>
      <c r="E109" s="5">
        <v>388200</v>
      </c>
      <c r="F109" s="5">
        <v>358</v>
      </c>
      <c r="G109" s="5">
        <v>126</v>
      </c>
      <c r="H109" s="5">
        <v>103</v>
      </c>
      <c r="I109" s="6">
        <v>26</v>
      </c>
      <c r="J109" s="6">
        <v>14</v>
      </c>
      <c r="K109" s="16" t="s">
        <v>66</v>
      </c>
      <c r="L109" s="7">
        <f t="shared" si="1"/>
        <v>12.869275949717046</v>
      </c>
    </row>
    <row r="110" spans="1:12" ht="14.25">
      <c r="A110">
        <v>0</v>
      </c>
      <c r="B110" s="4" t="s">
        <v>8</v>
      </c>
      <c r="C110" s="4" t="s">
        <v>10</v>
      </c>
      <c r="D110" s="4" t="s">
        <v>6</v>
      </c>
      <c r="E110" s="5">
        <v>315508</v>
      </c>
      <c r="F110" s="5">
        <v>257</v>
      </c>
      <c r="G110" s="5">
        <v>103</v>
      </c>
      <c r="H110" s="5">
        <v>61</v>
      </c>
      <c r="I110" s="6">
        <v>37</v>
      </c>
      <c r="J110" s="6">
        <v>28</v>
      </c>
      <c r="K110" s="6">
        <v>0</v>
      </c>
      <c r="L110" s="7">
        <f t="shared" si="1"/>
        <v>12.661939317218794</v>
      </c>
    </row>
    <row r="111" spans="1:12" ht="14.25">
      <c r="A111">
        <v>0</v>
      </c>
      <c r="B111" s="4" t="s">
        <v>8</v>
      </c>
      <c r="C111" s="4" t="s">
        <v>10</v>
      </c>
      <c r="D111" s="4" t="s">
        <v>7</v>
      </c>
      <c r="E111" s="5">
        <v>253199</v>
      </c>
      <c r="F111" s="5">
        <v>129</v>
      </c>
      <c r="G111" s="5">
        <v>54</v>
      </c>
      <c r="H111" s="5">
        <v>23</v>
      </c>
      <c r="I111" s="6">
        <v>29</v>
      </c>
      <c r="J111" s="6">
        <v>21</v>
      </c>
      <c r="K111" s="6">
        <v>7</v>
      </c>
      <c r="L111" s="7">
        <f t="shared" si="1"/>
        <v>12.441931019797282</v>
      </c>
    </row>
    <row r="112" spans="1:12" ht="14.25">
      <c r="A112">
        <v>0</v>
      </c>
      <c r="B112" s="4" t="s">
        <v>8</v>
      </c>
      <c r="C112" s="4" t="s">
        <v>10</v>
      </c>
      <c r="D112" s="4" t="s">
        <v>8</v>
      </c>
      <c r="E112" s="5">
        <v>105548</v>
      </c>
      <c r="F112" s="5">
        <v>57</v>
      </c>
      <c r="G112" s="5">
        <v>30</v>
      </c>
      <c r="H112" s="5">
        <v>10</v>
      </c>
      <c r="I112" s="6">
        <v>22</v>
      </c>
      <c r="J112" s="6">
        <v>16</v>
      </c>
      <c r="K112" s="6">
        <v>5</v>
      </c>
      <c r="L112" s="7">
        <f t="shared" si="1"/>
        <v>11.566921104731241</v>
      </c>
    </row>
    <row r="113" spans="1:12" ht="14.25">
      <c r="A113">
        <v>0</v>
      </c>
      <c r="B113" s="4" t="s">
        <v>8</v>
      </c>
      <c r="C113" s="4" t="s">
        <v>10</v>
      </c>
      <c r="D113" s="4" t="s">
        <v>9</v>
      </c>
      <c r="E113" s="5">
        <v>48109</v>
      </c>
      <c r="F113" s="5">
        <v>35</v>
      </c>
      <c r="G113" s="5">
        <v>22</v>
      </c>
      <c r="H113" s="5">
        <v>8</v>
      </c>
      <c r="I113" s="6">
        <v>16</v>
      </c>
      <c r="J113" s="6">
        <v>12</v>
      </c>
      <c r="K113" s="16" t="s">
        <v>66</v>
      </c>
      <c r="L113" s="7">
        <f t="shared" si="1"/>
        <v>10.781224548778035</v>
      </c>
    </row>
    <row r="114" spans="1:12" ht="14.25">
      <c r="A114">
        <v>0</v>
      </c>
      <c r="B114" s="4" t="s">
        <v>9</v>
      </c>
      <c r="C114" s="4" t="s">
        <v>2</v>
      </c>
      <c r="D114" s="4" t="s">
        <v>2</v>
      </c>
      <c r="E114" s="5">
        <v>996874</v>
      </c>
      <c r="F114" s="5">
        <v>406</v>
      </c>
      <c r="G114" s="5">
        <v>87</v>
      </c>
      <c r="H114" s="5">
        <v>162</v>
      </c>
      <c r="I114" s="6">
        <v>6</v>
      </c>
      <c r="J114" s="16" t="s">
        <v>66</v>
      </c>
      <c r="K114" s="16" t="s">
        <v>66</v>
      </c>
      <c r="L114" s="7">
        <f t="shared" si="1"/>
        <v>13.812379661820048</v>
      </c>
    </row>
    <row r="115" spans="1:12" ht="14.25">
      <c r="A115">
        <v>0</v>
      </c>
      <c r="B115" s="4" t="s">
        <v>9</v>
      </c>
      <c r="C115" s="4" t="s">
        <v>2</v>
      </c>
      <c r="D115" s="4" t="s">
        <v>3</v>
      </c>
      <c r="E115" s="5">
        <v>801476</v>
      </c>
      <c r="F115" s="5">
        <v>371</v>
      </c>
      <c r="G115" s="5">
        <v>98</v>
      </c>
      <c r="H115" s="5">
        <v>108</v>
      </c>
      <c r="I115" s="6">
        <v>14</v>
      </c>
      <c r="J115" s="6">
        <v>10</v>
      </c>
      <c r="K115" s="6">
        <v>0</v>
      </c>
      <c r="L115" s="7">
        <f t="shared" si="1"/>
        <v>13.594210306728147</v>
      </c>
    </row>
    <row r="116" spans="1:12" ht="14.25">
      <c r="A116">
        <v>0</v>
      </c>
      <c r="B116" s="4" t="s">
        <v>9</v>
      </c>
      <c r="C116" s="4" t="s">
        <v>2</v>
      </c>
      <c r="D116" s="4" t="s">
        <v>4</v>
      </c>
      <c r="E116" s="5">
        <v>602912</v>
      </c>
      <c r="F116" s="5">
        <v>302</v>
      </c>
      <c r="G116" s="5">
        <v>71</v>
      </c>
      <c r="H116" s="5">
        <v>100</v>
      </c>
      <c r="I116" s="6">
        <v>15</v>
      </c>
      <c r="J116" s="6">
        <v>9</v>
      </c>
      <c r="K116" s="6">
        <v>0</v>
      </c>
      <c r="L116" s="7">
        <f t="shared" si="1"/>
        <v>13.309526528077727</v>
      </c>
    </row>
    <row r="117" spans="1:12" ht="14.25">
      <c r="A117">
        <v>0</v>
      </c>
      <c r="B117" s="4" t="s">
        <v>9</v>
      </c>
      <c r="C117" s="4" t="s">
        <v>2</v>
      </c>
      <c r="D117" s="4" t="s">
        <v>5</v>
      </c>
      <c r="E117" s="5">
        <v>387943</v>
      </c>
      <c r="F117" s="5">
        <v>212</v>
      </c>
      <c r="G117" s="5">
        <v>74</v>
      </c>
      <c r="H117" s="5">
        <v>59</v>
      </c>
      <c r="I117" s="6">
        <v>23</v>
      </c>
      <c r="J117" s="6">
        <v>17</v>
      </c>
      <c r="K117" s="6">
        <v>0</v>
      </c>
      <c r="L117" s="7">
        <f t="shared" si="1"/>
        <v>12.868613700596994</v>
      </c>
    </row>
    <row r="118" spans="1:12" ht="14.25">
      <c r="A118">
        <v>0</v>
      </c>
      <c r="B118" s="4" t="s">
        <v>9</v>
      </c>
      <c r="C118" s="4" t="s">
        <v>2</v>
      </c>
      <c r="D118" s="4" t="s">
        <v>6</v>
      </c>
      <c r="E118" s="5">
        <v>241818</v>
      </c>
      <c r="F118" s="5">
        <v>92</v>
      </c>
      <c r="G118" s="5">
        <v>26</v>
      </c>
      <c r="H118" s="5">
        <v>22</v>
      </c>
      <c r="I118" s="6">
        <v>16</v>
      </c>
      <c r="J118" s="6">
        <v>8</v>
      </c>
      <c r="K118" s="16" t="s">
        <v>66</v>
      </c>
      <c r="L118" s="7">
        <f t="shared" si="1"/>
        <v>12.39594065607953</v>
      </c>
    </row>
    <row r="119" spans="1:12" ht="14.25">
      <c r="A119">
        <v>0</v>
      </c>
      <c r="B119" s="4" t="s">
        <v>9</v>
      </c>
      <c r="C119" s="4" t="s">
        <v>2</v>
      </c>
      <c r="D119" s="4" t="s">
        <v>7</v>
      </c>
      <c r="E119" s="5">
        <v>135045</v>
      </c>
      <c r="F119" s="5">
        <v>45</v>
      </c>
      <c r="G119" s="5">
        <v>23</v>
      </c>
      <c r="H119" s="5">
        <v>5</v>
      </c>
      <c r="I119" s="6">
        <v>14</v>
      </c>
      <c r="J119" s="6">
        <v>12</v>
      </c>
      <c r="K119" s="16" t="s">
        <v>66</v>
      </c>
      <c r="L119" s="7">
        <f t="shared" si="1"/>
        <v>11.813363335210687</v>
      </c>
    </row>
    <row r="120" spans="1:12" ht="14.25">
      <c r="A120">
        <v>0</v>
      </c>
      <c r="B120" s="4" t="s">
        <v>9</v>
      </c>
      <c r="C120" s="4" t="s">
        <v>2</v>
      </c>
      <c r="D120" s="4" t="s">
        <v>8</v>
      </c>
      <c r="E120" s="5">
        <v>19997</v>
      </c>
      <c r="F120" s="5">
        <v>32</v>
      </c>
      <c r="G120" s="5">
        <v>17</v>
      </c>
      <c r="H120" s="5">
        <v>5</v>
      </c>
      <c r="I120" s="6">
        <v>14</v>
      </c>
      <c r="J120" s="6">
        <v>13</v>
      </c>
      <c r="K120" s="16" t="s">
        <v>66</v>
      </c>
      <c r="L120" s="7">
        <f t="shared" si="1"/>
        <v>9.9033375412850031</v>
      </c>
    </row>
    <row r="121" spans="1:12" ht="14.25">
      <c r="A121">
        <v>0</v>
      </c>
      <c r="B121" s="4" t="s">
        <v>9</v>
      </c>
      <c r="C121" s="4" t="s">
        <v>2</v>
      </c>
      <c r="D121" s="4" t="s">
        <v>9</v>
      </c>
      <c r="E121" s="5">
        <v>7674</v>
      </c>
      <c r="F121" s="5">
        <v>17</v>
      </c>
      <c r="G121" s="5">
        <v>14</v>
      </c>
      <c r="H121" s="5">
        <v>2</v>
      </c>
      <c r="I121" s="6">
        <v>13</v>
      </c>
      <c r="J121" s="6">
        <v>12</v>
      </c>
      <c r="K121" s="6">
        <v>5</v>
      </c>
      <c r="L121" s="7">
        <f t="shared" si="1"/>
        <v>8.9455932708068975</v>
      </c>
    </row>
    <row r="122" spans="1:12" ht="14.25">
      <c r="A122">
        <v>0</v>
      </c>
      <c r="B122" s="4" t="s">
        <v>9</v>
      </c>
      <c r="C122" s="4" t="s">
        <v>10</v>
      </c>
      <c r="D122" s="4" t="s">
        <v>2</v>
      </c>
      <c r="E122" s="5">
        <v>914780</v>
      </c>
      <c r="F122" s="5">
        <v>517</v>
      </c>
      <c r="G122" s="5">
        <v>172</v>
      </c>
      <c r="H122" s="5">
        <v>189</v>
      </c>
      <c r="I122" s="6">
        <v>21</v>
      </c>
      <c r="J122" s="16" t="s">
        <v>66</v>
      </c>
      <c r="K122" s="6">
        <v>0</v>
      </c>
      <c r="L122" s="7">
        <f t="shared" si="1"/>
        <v>13.726438878189541</v>
      </c>
    </row>
    <row r="123" spans="1:12" ht="14.25">
      <c r="A123">
        <v>0</v>
      </c>
      <c r="B123" s="4" t="s">
        <v>9</v>
      </c>
      <c r="C123" s="4" t="s">
        <v>10</v>
      </c>
      <c r="D123" s="4" t="s">
        <v>3</v>
      </c>
      <c r="E123" s="5">
        <v>848611</v>
      </c>
      <c r="F123" s="5">
        <v>502</v>
      </c>
      <c r="G123" s="5">
        <v>159</v>
      </c>
      <c r="H123" s="5">
        <v>177</v>
      </c>
      <c r="I123" s="6">
        <v>25</v>
      </c>
      <c r="J123" s="6">
        <v>7</v>
      </c>
      <c r="K123" s="6">
        <v>0</v>
      </c>
      <c r="L123" s="7">
        <f t="shared" si="1"/>
        <v>13.651356174192863</v>
      </c>
    </row>
    <row r="124" spans="1:12" ht="14.25">
      <c r="A124">
        <v>0</v>
      </c>
      <c r="B124" s="4" t="s">
        <v>9</v>
      </c>
      <c r="C124" s="4" t="s">
        <v>10</v>
      </c>
      <c r="D124" s="4" t="s">
        <v>4</v>
      </c>
      <c r="E124" s="5">
        <v>621615</v>
      </c>
      <c r="F124" s="5">
        <v>354</v>
      </c>
      <c r="G124" s="5">
        <v>125</v>
      </c>
      <c r="H124" s="5">
        <v>98</v>
      </c>
      <c r="I124" s="6">
        <v>23</v>
      </c>
      <c r="J124" s="6">
        <v>10</v>
      </c>
      <c r="K124" s="6">
        <v>0</v>
      </c>
      <c r="L124" s="7">
        <f t="shared" si="1"/>
        <v>13.340076209018552</v>
      </c>
    </row>
    <row r="125" spans="1:12" ht="14.25">
      <c r="A125">
        <v>0</v>
      </c>
      <c r="B125" s="4" t="s">
        <v>9</v>
      </c>
      <c r="C125" s="4" t="s">
        <v>10</v>
      </c>
      <c r="D125" s="4" t="s">
        <v>5</v>
      </c>
      <c r="E125" s="5">
        <v>332881</v>
      </c>
      <c r="F125" s="5">
        <v>212</v>
      </c>
      <c r="G125" s="5">
        <v>80</v>
      </c>
      <c r="H125" s="5">
        <v>52</v>
      </c>
      <c r="I125" s="6">
        <v>20</v>
      </c>
      <c r="J125" s="6">
        <v>8</v>
      </c>
      <c r="K125" s="6">
        <v>0</v>
      </c>
      <c r="L125" s="7">
        <f t="shared" si="1"/>
        <v>12.715540347737868</v>
      </c>
    </row>
    <row r="126" spans="1:12" ht="14.25">
      <c r="A126">
        <v>0</v>
      </c>
      <c r="B126" s="4" t="s">
        <v>9</v>
      </c>
      <c r="C126" s="4" t="s">
        <v>10</v>
      </c>
      <c r="D126" s="4" t="s">
        <v>6</v>
      </c>
      <c r="E126" s="5">
        <v>280678</v>
      </c>
      <c r="F126" s="5">
        <v>164</v>
      </c>
      <c r="G126" s="5">
        <v>54</v>
      </c>
      <c r="H126" s="5">
        <v>44</v>
      </c>
      <c r="I126" s="6">
        <v>21</v>
      </c>
      <c r="J126" s="6">
        <v>19</v>
      </c>
      <c r="K126" s="16" t="s">
        <v>66</v>
      </c>
      <c r="L126" s="7">
        <f t="shared" si="1"/>
        <v>12.544963383788607</v>
      </c>
    </row>
    <row r="127" spans="1:12" ht="14.25">
      <c r="A127">
        <v>0</v>
      </c>
      <c r="B127" s="4" t="s">
        <v>9</v>
      </c>
      <c r="C127" s="4" t="s">
        <v>10</v>
      </c>
      <c r="D127" s="4" t="s">
        <v>7</v>
      </c>
      <c r="E127" s="5">
        <v>232956</v>
      </c>
      <c r="F127" s="5">
        <v>78</v>
      </c>
      <c r="G127" s="5">
        <v>40</v>
      </c>
      <c r="H127" s="5">
        <v>18</v>
      </c>
      <c r="I127" s="6">
        <v>24</v>
      </c>
      <c r="J127" s="6">
        <v>17</v>
      </c>
      <c r="K127" s="16" t="s">
        <v>66</v>
      </c>
      <c r="L127" s="7">
        <f t="shared" si="1"/>
        <v>12.358604873513377</v>
      </c>
    </row>
    <row r="128" spans="1:12" ht="14.25">
      <c r="A128">
        <v>0</v>
      </c>
      <c r="B128" s="4" t="s">
        <v>9</v>
      </c>
      <c r="C128" s="4" t="s">
        <v>10</v>
      </c>
      <c r="D128" s="4" t="s">
        <v>8</v>
      </c>
      <c r="E128" s="5">
        <v>95683</v>
      </c>
      <c r="F128" s="5">
        <v>52</v>
      </c>
      <c r="G128" s="5">
        <v>32</v>
      </c>
      <c r="H128" s="5">
        <v>12</v>
      </c>
      <c r="I128" s="6">
        <v>25</v>
      </c>
      <c r="J128" s="6">
        <v>21</v>
      </c>
      <c r="K128" s="6">
        <v>5</v>
      </c>
      <c r="L128" s="7">
        <f t="shared" si="1"/>
        <v>11.468795923207967</v>
      </c>
    </row>
    <row r="129" spans="1:12" ht="14.25">
      <c r="A129">
        <v>0</v>
      </c>
      <c r="B129" s="4" t="s">
        <v>9</v>
      </c>
      <c r="C129" s="4" t="s">
        <v>10</v>
      </c>
      <c r="D129" s="4" t="s">
        <v>9</v>
      </c>
      <c r="E129" s="5">
        <v>43505</v>
      </c>
      <c r="F129" s="5">
        <v>33</v>
      </c>
      <c r="G129" s="5">
        <v>25</v>
      </c>
      <c r="H129" s="5">
        <v>5</v>
      </c>
      <c r="I129" s="6">
        <v>22</v>
      </c>
      <c r="J129" s="6">
        <v>16</v>
      </c>
      <c r="K129" s="6">
        <v>6</v>
      </c>
      <c r="L129" s="7">
        <f t="shared" si="1"/>
        <v>10.680631153000125</v>
      </c>
    </row>
    <row r="130" spans="1:12" ht="14.25">
      <c r="A130">
        <v>0</v>
      </c>
      <c r="B130" s="4" t="s">
        <v>11</v>
      </c>
      <c r="C130" s="4" t="s">
        <v>2</v>
      </c>
      <c r="D130" s="4" t="s">
        <v>2</v>
      </c>
      <c r="E130" s="5">
        <v>919357</v>
      </c>
      <c r="F130" s="5">
        <v>175</v>
      </c>
      <c r="G130" s="5">
        <v>38</v>
      </c>
      <c r="H130" s="5">
        <v>59</v>
      </c>
      <c r="I130" s="6">
        <v>5</v>
      </c>
      <c r="J130" s="16" t="s">
        <v>66</v>
      </c>
      <c r="K130" s="16" t="s">
        <v>66</v>
      </c>
      <c r="L130" s="7">
        <f t="shared" si="1"/>
        <v>13.731429791628163</v>
      </c>
    </row>
    <row r="131" spans="1:12" ht="14.25">
      <c r="A131">
        <v>0</v>
      </c>
      <c r="B131" s="4" t="s">
        <v>11</v>
      </c>
      <c r="C131" s="4" t="s">
        <v>2</v>
      </c>
      <c r="D131" s="4" t="s">
        <v>3</v>
      </c>
      <c r="E131" s="5">
        <v>735008</v>
      </c>
      <c r="F131" s="5">
        <v>211</v>
      </c>
      <c r="G131" s="5">
        <v>35</v>
      </c>
      <c r="H131" s="5">
        <v>85</v>
      </c>
      <c r="I131" s="16" t="s">
        <v>66</v>
      </c>
      <c r="J131" s="6">
        <v>0</v>
      </c>
      <c r="K131" s="6">
        <v>0</v>
      </c>
      <c r="L131" s="7">
        <f t="shared" si="2" ref="L131:L194">LN(E131)</f>
        <v>13.507636662489482</v>
      </c>
    </row>
    <row r="132" spans="1:12" ht="14.25">
      <c r="A132">
        <v>0</v>
      </c>
      <c r="B132" s="4" t="s">
        <v>11</v>
      </c>
      <c r="C132" s="4" t="s">
        <v>2</v>
      </c>
      <c r="D132" s="4" t="s">
        <v>4</v>
      </c>
      <c r="E132" s="5">
        <v>558011</v>
      </c>
      <c r="F132" s="5">
        <v>163</v>
      </c>
      <c r="G132" s="5">
        <v>45</v>
      </c>
      <c r="H132" s="5">
        <v>44</v>
      </c>
      <c r="I132" s="6">
        <v>12</v>
      </c>
      <c r="J132" s="6">
        <v>8</v>
      </c>
      <c r="K132" s="6">
        <v>0</v>
      </c>
      <c r="L132" s="7">
        <f t="shared" si="2"/>
        <v>13.232133954430793</v>
      </c>
    </row>
    <row r="133" spans="1:12" ht="14.25">
      <c r="A133">
        <v>0</v>
      </c>
      <c r="B133" s="4" t="s">
        <v>11</v>
      </c>
      <c r="C133" s="4" t="s">
        <v>2</v>
      </c>
      <c r="D133" s="4" t="s">
        <v>5</v>
      </c>
      <c r="E133" s="5">
        <v>357979</v>
      </c>
      <c r="F133" s="5">
        <v>117</v>
      </c>
      <c r="G133" s="5">
        <v>42</v>
      </c>
      <c r="H133" s="5">
        <v>36</v>
      </c>
      <c r="I133" s="6">
        <v>14</v>
      </c>
      <c r="J133" s="6">
        <v>11</v>
      </c>
      <c r="K133" s="16" t="s">
        <v>66</v>
      </c>
      <c r="L133" s="7">
        <f t="shared" si="2"/>
        <v>12.788229604444441</v>
      </c>
    </row>
    <row r="134" spans="1:12" ht="14.25">
      <c r="A134">
        <v>0</v>
      </c>
      <c r="B134" s="4" t="s">
        <v>11</v>
      </c>
      <c r="C134" s="4" t="s">
        <v>2</v>
      </c>
      <c r="D134" s="4" t="s">
        <v>6</v>
      </c>
      <c r="E134" s="5">
        <v>224754</v>
      </c>
      <c r="F134" s="5">
        <v>54</v>
      </c>
      <c r="G134" s="5">
        <v>25</v>
      </c>
      <c r="H134" s="5">
        <v>14</v>
      </c>
      <c r="I134" s="6">
        <v>14</v>
      </c>
      <c r="J134" s="6">
        <v>7</v>
      </c>
      <c r="K134" s="16" t="s">
        <v>66</v>
      </c>
      <c r="L134" s="7">
        <f t="shared" si="2"/>
        <v>12.322761749728329</v>
      </c>
    </row>
    <row r="135" spans="1:12" ht="14.25">
      <c r="A135">
        <v>0</v>
      </c>
      <c r="B135" s="4" t="s">
        <v>11</v>
      </c>
      <c r="C135" s="4" t="s">
        <v>2</v>
      </c>
      <c r="D135" s="4" t="s">
        <v>7</v>
      </c>
      <c r="E135" s="5">
        <v>126261</v>
      </c>
      <c r="F135" s="5">
        <v>39</v>
      </c>
      <c r="G135" s="5">
        <v>21</v>
      </c>
      <c r="H135" s="5">
        <v>7</v>
      </c>
      <c r="I135" s="6">
        <v>16</v>
      </c>
      <c r="J135" s="6">
        <v>10</v>
      </c>
      <c r="K135" s="16" t="s">
        <v>66</v>
      </c>
      <c r="L135" s="7">
        <f t="shared" si="2"/>
        <v>11.746106472054992</v>
      </c>
    </row>
    <row r="136" spans="1:12" ht="14.25">
      <c r="A136">
        <v>0</v>
      </c>
      <c r="B136" s="4" t="s">
        <v>11</v>
      </c>
      <c r="C136" s="4" t="s">
        <v>2</v>
      </c>
      <c r="D136" s="4" t="s">
        <v>8</v>
      </c>
      <c r="E136" s="5">
        <v>16339</v>
      </c>
      <c r="F136" s="5">
        <v>16</v>
      </c>
      <c r="G136" s="5">
        <v>14</v>
      </c>
      <c r="H136" s="5">
        <v>1</v>
      </c>
      <c r="I136" s="6">
        <v>13</v>
      </c>
      <c r="J136" s="6">
        <v>10</v>
      </c>
      <c r="K136" s="16" t="s">
        <v>66</v>
      </c>
      <c r="L136" s="7">
        <f t="shared" si="2"/>
        <v>9.7013101670308242</v>
      </c>
    </row>
    <row r="137" spans="1:12" ht="14.25">
      <c r="A137">
        <v>0</v>
      </c>
      <c r="B137" s="4" t="s">
        <v>11</v>
      </c>
      <c r="C137" s="4" t="s">
        <v>2</v>
      </c>
      <c r="D137" s="4" t="s">
        <v>9</v>
      </c>
      <c r="E137" s="5">
        <v>6098</v>
      </c>
      <c r="F137" s="5">
        <v>6</v>
      </c>
      <c r="G137" s="5">
        <v>5</v>
      </c>
      <c r="H137" s="5">
        <v>0</v>
      </c>
      <c r="I137" s="6">
        <v>5</v>
      </c>
      <c r="J137" s="6">
        <v>5</v>
      </c>
      <c r="K137" s="16" t="s">
        <v>66</v>
      </c>
      <c r="L137" s="7">
        <f t="shared" si="2"/>
        <v>8.7157161275482</v>
      </c>
    </row>
    <row r="138" spans="1:12" ht="14.25">
      <c r="A138">
        <v>0</v>
      </c>
      <c r="B138" s="4" t="s">
        <v>11</v>
      </c>
      <c r="C138" s="4" t="s">
        <v>10</v>
      </c>
      <c r="D138" s="4" t="s">
        <v>2</v>
      </c>
      <c r="E138" s="5">
        <v>835243</v>
      </c>
      <c r="F138" s="5">
        <v>233</v>
      </c>
      <c r="G138" s="5">
        <v>65</v>
      </c>
      <c r="H138" s="5">
        <v>84</v>
      </c>
      <c r="I138" s="6">
        <v>8</v>
      </c>
      <c r="J138" s="6">
        <v>0</v>
      </c>
      <c r="K138" s="6">
        <v>0</v>
      </c>
      <c r="L138" s="7">
        <f t="shared" si="2"/>
        <v>13.63547797945955</v>
      </c>
    </row>
    <row r="139" spans="1:12" ht="14.25">
      <c r="A139">
        <v>0</v>
      </c>
      <c r="B139" s="4" t="s">
        <v>11</v>
      </c>
      <c r="C139" s="4" t="s">
        <v>10</v>
      </c>
      <c r="D139" s="4" t="s">
        <v>3</v>
      </c>
      <c r="E139" s="5">
        <v>774756</v>
      </c>
      <c r="F139" s="5">
        <v>242</v>
      </c>
      <c r="G139" s="5">
        <v>85</v>
      </c>
      <c r="H139" s="5">
        <v>64</v>
      </c>
      <c r="I139" s="6">
        <v>18</v>
      </c>
      <c r="J139" s="16" t="s">
        <v>66</v>
      </c>
      <c r="K139" s="6">
        <v>0</v>
      </c>
      <c r="L139" s="7">
        <f t="shared" si="2"/>
        <v>13.560303420053694</v>
      </c>
    </row>
    <row r="140" spans="1:12" ht="14.25">
      <c r="A140">
        <v>0</v>
      </c>
      <c r="B140" s="4" t="s">
        <v>11</v>
      </c>
      <c r="C140" s="4" t="s">
        <v>10</v>
      </c>
      <c r="D140" s="4" t="s">
        <v>4</v>
      </c>
      <c r="E140" s="5">
        <v>574027</v>
      </c>
      <c r="F140" s="5">
        <v>202</v>
      </c>
      <c r="G140" s="5">
        <v>82</v>
      </c>
      <c r="H140" s="5">
        <v>42</v>
      </c>
      <c r="I140" s="6">
        <v>14</v>
      </c>
      <c r="J140" s="16" t="s">
        <v>66</v>
      </c>
      <c r="K140" s="6">
        <v>0</v>
      </c>
      <c r="L140" s="7">
        <f t="shared" si="2"/>
        <v>13.260431712522962</v>
      </c>
    </row>
    <row r="141" spans="1:12" ht="14.25">
      <c r="A141">
        <v>0</v>
      </c>
      <c r="B141" s="4" t="s">
        <v>11</v>
      </c>
      <c r="C141" s="4" t="s">
        <v>10</v>
      </c>
      <c r="D141" s="4" t="s">
        <v>5</v>
      </c>
      <c r="E141" s="5">
        <v>300707</v>
      </c>
      <c r="F141" s="5">
        <v>132</v>
      </c>
      <c r="G141" s="5">
        <v>46</v>
      </c>
      <c r="H141" s="5">
        <v>33</v>
      </c>
      <c r="I141" s="6">
        <v>8</v>
      </c>
      <c r="J141" s="16" t="s">
        <v>66</v>
      </c>
      <c r="K141" s="6">
        <v>0</v>
      </c>
      <c r="L141" s="7">
        <f t="shared" si="2"/>
        <v>12.613891647721298</v>
      </c>
    </row>
    <row r="142" spans="1:12" ht="14.25">
      <c r="A142">
        <v>0</v>
      </c>
      <c r="B142" s="4" t="s">
        <v>11</v>
      </c>
      <c r="C142" s="4" t="s">
        <v>10</v>
      </c>
      <c r="D142" s="4" t="s">
        <v>6</v>
      </c>
      <c r="E142" s="5">
        <v>260551</v>
      </c>
      <c r="F142" s="5">
        <v>77</v>
      </c>
      <c r="G142" s="5">
        <v>24</v>
      </c>
      <c r="H142" s="5">
        <v>15</v>
      </c>
      <c r="I142" s="6">
        <v>8</v>
      </c>
      <c r="J142" s="6">
        <v>5</v>
      </c>
      <c r="K142" s="16" t="s">
        <v>66</v>
      </c>
      <c r="L142" s="7">
        <f t="shared" si="2"/>
        <v>12.470553898364921</v>
      </c>
    </row>
    <row r="143" spans="1:12" ht="14.25">
      <c r="A143">
        <v>0</v>
      </c>
      <c r="B143" s="4" t="s">
        <v>11</v>
      </c>
      <c r="C143" s="4" t="s">
        <v>10</v>
      </c>
      <c r="D143" s="4" t="s">
        <v>7</v>
      </c>
      <c r="E143" s="5">
        <v>221053</v>
      </c>
      <c r="F143" s="5">
        <v>49</v>
      </c>
      <c r="G143" s="5">
        <v>24</v>
      </c>
      <c r="H143" s="5">
        <v>13</v>
      </c>
      <c r="I143" s="6">
        <v>10</v>
      </c>
      <c r="J143" s="6">
        <v>6</v>
      </c>
      <c r="K143" s="6">
        <v>0</v>
      </c>
      <c r="L143" s="7">
        <f t="shared" si="2"/>
        <v>12.306157770752433</v>
      </c>
    </row>
    <row r="144" spans="1:12" ht="14.25">
      <c r="A144">
        <v>0</v>
      </c>
      <c r="B144" s="4" t="s">
        <v>11</v>
      </c>
      <c r="C144" s="4" t="s">
        <v>10</v>
      </c>
      <c r="D144" s="4" t="s">
        <v>8</v>
      </c>
      <c r="E144" s="5">
        <v>89823</v>
      </c>
      <c r="F144" s="5">
        <v>28</v>
      </c>
      <c r="G144" s="5">
        <v>21</v>
      </c>
      <c r="H144" s="5">
        <v>1</v>
      </c>
      <c r="I144" s="6">
        <v>16</v>
      </c>
      <c r="J144" s="6">
        <v>15</v>
      </c>
      <c r="K144" s="6">
        <v>6</v>
      </c>
      <c r="L144" s="7">
        <f t="shared" si="2"/>
        <v>11.405596346217557</v>
      </c>
    </row>
    <row r="145" spans="1:12" ht="14.25">
      <c r="A145">
        <v>0</v>
      </c>
      <c r="B145" s="4" t="s">
        <v>11</v>
      </c>
      <c r="C145" s="4" t="s">
        <v>10</v>
      </c>
      <c r="D145" s="4" t="s">
        <v>9</v>
      </c>
      <c r="E145" s="5">
        <v>40475</v>
      </c>
      <c r="F145" s="5">
        <v>14</v>
      </c>
      <c r="G145" s="5">
        <v>11</v>
      </c>
      <c r="H145" s="5">
        <v>1</v>
      </c>
      <c r="I145" s="6">
        <v>10</v>
      </c>
      <c r="J145" s="6">
        <v>9</v>
      </c>
      <c r="K145" s="16" t="s">
        <v>66</v>
      </c>
      <c r="L145" s="7">
        <f t="shared" si="2"/>
        <v>10.608439778545836</v>
      </c>
    </row>
    <row r="146" spans="1:12" ht="14.25">
      <c r="A146">
        <v>0</v>
      </c>
      <c r="B146" s="4" t="s">
        <v>12</v>
      </c>
      <c r="C146" s="4" t="s">
        <v>2</v>
      </c>
      <c r="D146" s="4" t="s">
        <v>2</v>
      </c>
      <c r="E146" s="5">
        <v>876940</v>
      </c>
      <c r="F146" s="5">
        <v>89</v>
      </c>
      <c r="G146" s="5">
        <v>13</v>
      </c>
      <c r="H146" s="5">
        <v>32</v>
      </c>
      <c r="I146" s="6">
        <v>0</v>
      </c>
      <c r="J146" s="6">
        <v>0</v>
      </c>
      <c r="K146" s="6">
        <v>0</v>
      </c>
      <c r="L146" s="7">
        <f t="shared" si="2"/>
        <v>13.684193853962592</v>
      </c>
    </row>
    <row r="147" spans="1:12" ht="14.25">
      <c r="A147">
        <v>0</v>
      </c>
      <c r="B147" s="4" t="s">
        <v>12</v>
      </c>
      <c r="C147" s="4" t="s">
        <v>2</v>
      </c>
      <c r="D147" s="4" t="s">
        <v>3</v>
      </c>
      <c r="E147" s="5">
        <v>700138</v>
      </c>
      <c r="F147" s="5">
        <v>86</v>
      </c>
      <c r="G147" s="5">
        <v>21</v>
      </c>
      <c r="H147" s="5">
        <v>22</v>
      </c>
      <c r="I147" s="6">
        <v>9</v>
      </c>
      <c r="J147" s="16" t="s">
        <v>66</v>
      </c>
      <c r="K147" s="6">
        <v>0</v>
      </c>
      <c r="L147" s="7">
        <f t="shared" si="2"/>
        <v>13.459032737452585</v>
      </c>
    </row>
    <row r="148" spans="1:12" ht="14.25">
      <c r="A148">
        <v>0</v>
      </c>
      <c r="B148" s="4" t="s">
        <v>12</v>
      </c>
      <c r="C148" s="4" t="s">
        <v>2</v>
      </c>
      <c r="D148" s="4" t="s">
        <v>4</v>
      </c>
      <c r="E148" s="5">
        <v>534298</v>
      </c>
      <c r="F148" s="5">
        <v>83</v>
      </c>
      <c r="G148" s="5">
        <v>18</v>
      </c>
      <c r="H148" s="5">
        <v>26</v>
      </c>
      <c r="I148" s="16" t="s">
        <v>66</v>
      </c>
      <c r="J148" s="16" t="s">
        <v>66</v>
      </c>
      <c r="K148" s="6">
        <v>0</v>
      </c>
      <c r="L148" s="7">
        <f t="shared" si="2"/>
        <v>13.188709014723434</v>
      </c>
    </row>
    <row r="149" spans="1:12" ht="14.25">
      <c r="A149">
        <v>0</v>
      </c>
      <c r="B149" s="4" t="s">
        <v>12</v>
      </c>
      <c r="C149" s="4" t="s">
        <v>2</v>
      </c>
      <c r="D149" s="4" t="s">
        <v>5</v>
      </c>
      <c r="E149" s="5">
        <v>341490</v>
      </c>
      <c r="F149" s="5">
        <v>58</v>
      </c>
      <c r="G149" s="5">
        <v>15</v>
      </c>
      <c r="H149" s="5">
        <v>14</v>
      </c>
      <c r="I149" s="6">
        <v>8</v>
      </c>
      <c r="J149" s="16" t="s">
        <v>66</v>
      </c>
      <c r="K149" s="6">
        <v>0</v>
      </c>
      <c r="L149" s="7">
        <f t="shared" si="2"/>
        <v>12.741073674987373</v>
      </c>
    </row>
    <row r="150" spans="1:12" ht="14.25">
      <c r="A150">
        <v>0</v>
      </c>
      <c r="B150" s="4" t="s">
        <v>12</v>
      </c>
      <c r="C150" s="4" t="s">
        <v>2</v>
      </c>
      <c r="D150" s="4" t="s">
        <v>6</v>
      </c>
      <c r="E150" s="5">
        <v>215324</v>
      </c>
      <c r="F150" s="5">
        <v>45</v>
      </c>
      <c r="G150" s="5">
        <v>15</v>
      </c>
      <c r="H150" s="5">
        <v>9</v>
      </c>
      <c r="I150" s="16" t="s">
        <v>66</v>
      </c>
      <c r="J150" s="16" t="s">
        <v>66</v>
      </c>
      <c r="K150" s="16" t="s">
        <v>66</v>
      </c>
      <c r="L150" s="7">
        <f t="shared" si="2"/>
        <v>12.279899149504015</v>
      </c>
    </row>
    <row r="151" spans="1:12" ht="14.25">
      <c r="A151">
        <v>0</v>
      </c>
      <c r="B151" s="4" t="s">
        <v>12</v>
      </c>
      <c r="C151" s="4" t="s">
        <v>2</v>
      </c>
      <c r="D151" s="4" t="s">
        <v>7</v>
      </c>
      <c r="E151" s="5">
        <v>120738</v>
      </c>
      <c r="F151" s="5">
        <v>21</v>
      </c>
      <c r="G151" s="5">
        <v>8</v>
      </c>
      <c r="H151" s="5">
        <v>5</v>
      </c>
      <c r="I151" s="16" t="s">
        <v>66</v>
      </c>
      <c r="J151" s="16" t="s">
        <v>66</v>
      </c>
      <c r="K151" s="6">
        <v>0</v>
      </c>
      <c r="L151" s="7">
        <f t="shared" si="2"/>
        <v>11.701378187694424</v>
      </c>
    </row>
    <row r="152" spans="1:12" ht="14.25">
      <c r="A152">
        <v>0</v>
      </c>
      <c r="B152" s="4" t="s">
        <v>12</v>
      </c>
      <c r="C152" s="4" t="s">
        <v>2</v>
      </c>
      <c r="D152" s="4" t="s">
        <v>8</v>
      </c>
      <c r="E152" s="5">
        <v>14113</v>
      </c>
      <c r="F152" s="5">
        <v>15</v>
      </c>
      <c r="G152" s="5">
        <v>9</v>
      </c>
      <c r="H152" s="5">
        <v>2</v>
      </c>
      <c r="I152" s="6">
        <v>7</v>
      </c>
      <c r="J152" s="6">
        <v>6</v>
      </c>
      <c r="K152" s="6">
        <v>0</v>
      </c>
      <c r="L152" s="7">
        <f t="shared" si="2"/>
        <v>9.5548516374140071</v>
      </c>
    </row>
    <row r="153" spans="1:12" ht="14.25">
      <c r="A153">
        <v>0</v>
      </c>
      <c r="B153" s="4" t="s">
        <v>12</v>
      </c>
      <c r="C153" s="4" t="s">
        <v>2</v>
      </c>
      <c r="D153" s="4" t="s">
        <v>9</v>
      </c>
      <c r="E153" s="5">
        <v>5069</v>
      </c>
      <c r="F153" s="16" t="s">
        <v>66</v>
      </c>
      <c r="G153" s="5">
        <v>3</v>
      </c>
      <c r="H153" s="5">
        <v>1</v>
      </c>
      <c r="I153" s="16" t="s">
        <v>66</v>
      </c>
      <c r="J153" s="16" t="s">
        <v>66</v>
      </c>
      <c r="K153" s="16" t="s">
        <v>66</v>
      </c>
      <c r="L153" s="7">
        <f t="shared" si="2"/>
        <v>8.5308988384723499</v>
      </c>
    </row>
    <row r="154" spans="1:12" ht="14.25">
      <c r="A154">
        <v>0</v>
      </c>
      <c r="B154" s="4" t="s">
        <v>12</v>
      </c>
      <c r="C154" s="4" t="s">
        <v>10</v>
      </c>
      <c r="D154" s="4" t="s">
        <v>2</v>
      </c>
      <c r="E154" s="5">
        <v>792557</v>
      </c>
      <c r="F154" s="5">
        <v>130</v>
      </c>
      <c r="G154" s="5">
        <v>31</v>
      </c>
      <c r="H154" s="5">
        <v>48</v>
      </c>
      <c r="I154" s="6">
        <v>7</v>
      </c>
      <c r="J154" s="6">
        <v>0</v>
      </c>
      <c r="K154" s="6">
        <v>0</v>
      </c>
      <c r="L154" s="7">
        <f t="shared" si="2"/>
        <v>13.583019706437366</v>
      </c>
    </row>
    <row r="155" spans="1:12" ht="14.25">
      <c r="A155">
        <v>0</v>
      </c>
      <c r="B155" s="4" t="s">
        <v>12</v>
      </c>
      <c r="C155" s="4" t="s">
        <v>10</v>
      </c>
      <c r="D155" s="4" t="s">
        <v>3</v>
      </c>
      <c r="E155" s="5">
        <v>735160</v>
      </c>
      <c r="F155" s="5">
        <v>146</v>
      </c>
      <c r="G155" s="5">
        <v>49</v>
      </c>
      <c r="H155" s="5">
        <v>33</v>
      </c>
      <c r="I155" s="6">
        <v>13</v>
      </c>
      <c r="J155" s="6">
        <v>0</v>
      </c>
      <c r="K155" s="6">
        <v>0</v>
      </c>
      <c r="L155" s="7">
        <f t="shared" si="2"/>
        <v>13.507843441579411</v>
      </c>
    </row>
    <row r="156" spans="1:12" ht="14.25">
      <c r="A156">
        <v>0</v>
      </c>
      <c r="B156" s="4" t="s">
        <v>12</v>
      </c>
      <c r="C156" s="4" t="s">
        <v>10</v>
      </c>
      <c r="D156" s="4" t="s">
        <v>4</v>
      </c>
      <c r="E156" s="5">
        <v>547523</v>
      </c>
      <c r="F156" s="5">
        <v>114</v>
      </c>
      <c r="G156" s="5">
        <v>31</v>
      </c>
      <c r="H156" s="5">
        <v>42</v>
      </c>
      <c r="I156" s="6">
        <v>5</v>
      </c>
      <c r="J156" s="16" t="s">
        <v>66</v>
      </c>
      <c r="K156" s="6">
        <v>0</v>
      </c>
      <c r="L156" s="7">
        <f t="shared" si="2"/>
        <v>13.213159748922854</v>
      </c>
    </row>
    <row r="157" spans="1:12" ht="14.25">
      <c r="A157">
        <v>0</v>
      </c>
      <c r="B157" s="4" t="s">
        <v>12</v>
      </c>
      <c r="C157" s="4" t="s">
        <v>10</v>
      </c>
      <c r="D157" s="4" t="s">
        <v>5</v>
      </c>
      <c r="E157" s="5">
        <v>282708</v>
      </c>
      <c r="F157" s="5">
        <v>70</v>
      </c>
      <c r="G157" s="5">
        <v>23</v>
      </c>
      <c r="H157" s="5">
        <v>16</v>
      </c>
      <c r="I157" s="6">
        <v>6</v>
      </c>
      <c r="J157" s="16" t="s">
        <v>66</v>
      </c>
      <c r="K157" s="6">
        <v>0</v>
      </c>
      <c r="L157" s="7">
        <f t="shared" si="2"/>
        <v>12.552169841830985</v>
      </c>
    </row>
    <row r="158" spans="1:12" ht="14.25">
      <c r="A158">
        <v>0</v>
      </c>
      <c r="B158" s="4" t="s">
        <v>12</v>
      </c>
      <c r="C158" s="4" t="s">
        <v>10</v>
      </c>
      <c r="D158" s="4" t="s">
        <v>6</v>
      </c>
      <c r="E158" s="5">
        <v>248656</v>
      </c>
      <c r="F158" s="5">
        <v>41</v>
      </c>
      <c r="G158" s="5">
        <v>14</v>
      </c>
      <c r="H158" s="5">
        <v>8</v>
      </c>
      <c r="I158" s="16" t="s">
        <v>66</v>
      </c>
      <c r="J158" s="16" t="s">
        <v>66</v>
      </c>
      <c r="K158" s="6">
        <v>0</v>
      </c>
      <c r="L158" s="7">
        <f t="shared" si="2"/>
        <v>12.423825694155394</v>
      </c>
    </row>
    <row r="159" spans="1:12" ht="14.25">
      <c r="A159">
        <v>0</v>
      </c>
      <c r="B159" s="4" t="s">
        <v>12</v>
      </c>
      <c r="C159" s="4" t="s">
        <v>10</v>
      </c>
      <c r="D159" s="4" t="s">
        <v>7</v>
      </c>
      <c r="E159" s="5">
        <v>214299</v>
      </c>
      <c r="F159" s="5">
        <v>36</v>
      </c>
      <c r="G159" s="5">
        <v>17</v>
      </c>
      <c r="H159" s="5">
        <v>7</v>
      </c>
      <c r="I159" s="6">
        <v>7</v>
      </c>
      <c r="J159" s="16" t="s">
        <v>66</v>
      </c>
      <c r="K159" s="6">
        <v>0</v>
      </c>
      <c r="L159" s="7">
        <f t="shared" si="2"/>
        <v>12.275127515095205</v>
      </c>
    </row>
    <row r="160" spans="1:12" ht="14.25">
      <c r="A160">
        <v>0</v>
      </c>
      <c r="B160" s="4" t="s">
        <v>12</v>
      </c>
      <c r="C160" s="4" t="s">
        <v>10</v>
      </c>
      <c r="D160" s="4" t="s">
        <v>8</v>
      </c>
      <c r="E160" s="5">
        <v>86217</v>
      </c>
      <c r="F160" s="5">
        <v>19</v>
      </c>
      <c r="G160" s="5">
        <v>10</v>
      </c>
      <c r="H160" s="5">
        <v>2</v>
      </c>
      <c r="I160" s="6">
        <v>7</v>
      </c>
      <c r="J160" s="16" t="s">
        <v>66</v>
      </c>
      <c r="K160" s="6">
        <v>0</v>
      </c>
      <c r="L160" s="7">
        <f t="shared" si="2"/>
        <v>11.364622652984572</v>
      </c>
    </row>
    <row r="161" spans="1:12" ht="14.25">
      <c r="A161">
        <v>0</v>
      </c>
      <c r="B161" s="4" t="s">
        <v>12</v>
      </c>
      <c r="C161" s="4" t="s">
        <v>10</v>
      </c>
      <c r="D161" s="4" t="s">
        <v>9</v>
      </c>
      <c r="E161" s="5">
        <v>38065</v>
      </c>
      <c r="F161" s="5">
        <v>5</v>
      </c>
      <c r="G161" s="5">
        <v>4</v>
      </c>
      <c r="H161" s="5">
        <v>0</v>
      </c>
      <c r="I161" s="16" t="s">
        <v>66</v>
      </c>
      <c r="J161" s="16" t="s">
        <v>66</v>
      </c>
      <c r="K161" s="16" t="s">
        <v>66</v>
      </c>
      <c r="L161" s="7">
        <f t="shared" si="2"/>
        <v>10.547050503740312</v>
      </c>
    </row>
    <row r="162" spans="1:12" ht="14.25">
      <c r="A162">
        <v>1</v>
      </c>
      <c r="B162" s="4" t="s">
        <v>2</v>
      </c>
      <c r="C162" s="4" t="s">
        <v>2</v>
      </c>
      <c r="D162" s="4" t="s">
        <v>2</v>
      </c>
      <c r="E162" s="1">
        <v>61385</v>
      </c>
      <c r="F162" s="1">
        <v>6</v>
      </c>
      <c r="G162" s="2">
        <v>0</v>
      </c>
      <c r="H162" s="2">
        <v>6</v>
      </c>
      <c r="I162" s="2">
        <v>0</v>
      </c>
      <c r="J162" s="2">
        <v>0</v>
      </c>
      <c r="K162" s="2">
        <v>0</v>
      </c>
      <c r="L162" s="7">
        <f t="shared" si="2"/>
        <v>11.02492078461494</v>
      </c>
    </row>
    <row r="163" spans="1:12" ht="14.25">
      <c r="A163">
        <v>1</v>
      </c>
      <c r="B163" s="4" t="s">
        <v>2</v>
      </c>
      <c r="C163" s="4" t="s">
        <v>2</v>
      </c>
      <c r="D163" s="4" t="s">
        <v>3</v>
      </c>
      <c r="E163" s="1">
        <v>140351</v>
      </c>
      <c r="F163" s="1">
        <v>12</v>
      </c>
      <c r="G163" s="2">
        <v>0</v>
      </c>
      <c r="H163" s="2">
        <v>10</v>
      </c>
      <c r="I163" s="2">
        <v>0</v>
      </c>
      <c r="J163" s="2">
        <v>0</v>
      </c>
      <c r="K163" s="2">
        <v>0</v>
      </c>
      <c r="L163" s="7">
        <f t="shared" si="2"/>
        <v>11.851901706809176</v>
      </c>
    </row>
    <row r="164" spans="1:12" ht="14.25">
      <c r="A164">
        <v>1</v>
      </c>
      <c r="B164" s="4" t="s">
        <v>2</v>
      </c>
      <c r="C164" s="4" t="s">
        <v>2</v>
      </c>
      <c r="D164" s="4" t="s">
        <v>4</v>
      </c>
      <c r="E164" s="1">
        <v>194252</v>
      </c>
      <c r="F164" s="1">
        <v>20</v>
      </c>
      <c r="G164" s="2">
        <v>3</v>
      </c>
      <c r="H164" s="2">
        <v>15</v>
      </c>
      <c r="I164" s="2">
        <v>0</v>
      </c>
      <c r="J164" s="2">
        <v>0</v>
      </c>
      <c r="K164" s="2">
        <v>0</v>
      </c>
      <c r="L164" s="7">
        <f t="shared" si="2"/>
        <v>12.176911564187186</v>
      </c>
    </row>
    <row r="165" spans="1:12" ht="14.25">
      <c r="A165">
        <v>1</v>
      </c>
      <c r="B165" s="4" t="s">
        <v>2</v>
      </c>
      <c r="C165" s="4" t="s">
        <v>2</v>
      </c>
      <c r="D165" s="4" t="s">
        <v>5</v>
      </c>
      <c r="E165" s="1">
        <v>233501</v>
      </c>
      <c r="F165" s="1">
        <v>40</v>
      </c>
      <c r="G165" s="2">
        <v>5</v>
      </c>
      <c r="H165" s="2">
        <v>25</v>
      </c>
      <c r="I165" s="2">
        <v>0</v>
      </c>
      <c r="J165" s="2">
        <v>0</v>
      </c>
      <c r="K165" s="2">
        <v>0</v>
      </c>
      <c r="L165" s="7">
        <f t="shared" si="2"/>
        <v>12.360941638737165</v>
      </c>
    </row>
    <row r="166" spans="1:12" ht="14.25">
      <c r="A166">
        <v>1</v>
      </c>
      <c r="B166" s="4" t="s">
        <v>2</v>
      </c>
      <c r="C166" s="4" t="s">
        <v>2</v>
      </c>
      <c r="D166" s="4" t="s">
        <v>6</v>
      </c>
      <c r="E166" s="1">
        <v>494149</v>
      </c>
      <c r="F166" s="1">
        <v>71</v>
      </c>
      <c r="G166" s="2">
        <v>19</v>
      </c>
      <c r="H166" s="2">
        <v>41</v>
      </c>
      <c r="I166" s="2">
        <v>5</v>
      </c>
      <c r="J166" s="16" t="s">
        <v>66</v>
      </c>
      <c r="K166" s="16" t="s">
        <v>66</v>
      </c>
      <c r="L166" s="7">
        <f t="shared" si="2"/>
        <v>13.110592370125261</v>
      </c>
    </row>
    <row r="167" spans="1:12" ht="14.25">
      <c r="A167">
        <v>1</v>
      </c>
      <c r="B167" s="4" t="s">
        <v>2</v>
      </c>
      <c r="C167" s="4" t="s">
        <v>2</v>
      </c>
      <c r="D167" s="4" t="s">
        <v>7</v>
      </c>
      <c r="E167" s="1">
        <v>810312</v>
      </c>
      <c r="F167" s="1">
        <v>107</v>
      </c>
      <c r="G167" s="2">
        <v>30</v>
      </c>
      <c r="H167" s="2">
        <v>66</v>
      </c>
      <c r="I167" s="2">
        <v>10</v>
      </c>
      <c r="J167" s="2">
        <v>7</v>
      </c>
      <c r="K167" s="16" t="s">
        <v>66</v>
      </c>
      <c r="L167" s="7">
        <f t="shared" si="2"/>
        <v>13.605174637669038</v>
      </c>
    </row>
    <row r="168" spans="1:12" ht="14.25">
      <c r="A168">
        <v>1</v>
      </c>
      <c r="B168" s="4" t="s">
        <v>2</v>
      </c>
      <c r="C168" s="4" t="s">
        <v>2</v>
      </c>
      <c r="D168" s="4" t="s">
        <v>8</v>
      </c>
      <c r="E168" s="1">
        <v>371307</v>
      </c>
      <c r="F168" s="1">
        <v>38</v>
      </c>
      <c r="G168" s="2">
        <v>13</v>
      </c>
      <c r="H168" s="2">
        <v>22</v>
      </c>
      <c r="I168" s="2">
        <v>9</v>
      </c>
      <c r="J168" s="16" t="s">
        <v>66</v>
      </c>
      <c r="K168" s="16" t="s">
        <v>66</v>
      </c>
      <c r="L168" s="7">
        <f t="shared" si="2"/>
        <v>12.824784492667236</v>
      </c>
    </row>
    <row r="169" spans="1:12" ht="14.25">
      <c r="A169">
        <v>1</v>
      </c>
      <c r="B169" s="4" t="s">
        <v>2</v>
      </c>
      <c r="C169" s="4" t="s">
        <v>2</v>
      </c>
      <c r="D169" s="4" t="s">
        <v>9</v>
      </c>
      <c r="E169" s="1">
        <v>118296</v>
      </c>
      <c r="F169" s="1">
        <v>36</v>
      </c>
      <c r="G169" s="2">
        <v>15</v>
      </c>
      <c r="H169" s="2">
        <v>19</v>
      </c>
      <c r="I169" s="2">
        <v>14</v>
      </c>
      <c r="J169" s="2">
        <v>12</v>
      </c>
      <c r="K169" s="2">
        <v>5</v>
      </c>
      <c r="L169" s="7">
        <f t="shared" si="2"/>
        <v>11.680945237053324</v>
      </c>
    </row>
    <row r="170" spans="1:12" ht="14.25">
      <c r="A170">
        <v>1</v>
      </c>
      <c r="B170" s="4" t="s">
        <v>2</v>
      </c>
      <c r="C170" s="4" t="s">
        <v>10</v>
      </c>
      <c r="D170" s="4" t="s">
        <v>2</v>
      </c>
      <c r="E170" s="1">
        <v>52763</v>
      </c>
      <c r="F170" s="16" t="s">
        <v>66</v>
      </c>
      <c r="G170" s="2">
        <v>0</v>
      </c>
      <c r="H170" s="2">
        <v>3</v>
      </c>
      <c r="I170" s="2">
        <v>0</v>
      </c>
      <c r="J170" s="2">
        <v>0</v>
      </c>
      <c r="K170" s="2">
        <v>0</v>
      </c>
      <c r="L170" s="7">
        <f t="shared" si="2"/>
        <v>10.87356546647324</v>
      </c>
    </row>
    <row r="171" spans="1:12" ht="14.25">
      <c r="A171">
        <v>1</v>
      </c>
      <c r="B171" s="4" t="s">
        <v>2</v>
      </c>
      <c r="C171" s="4" t="s">
        <v>10</v>
      </c>
      <c r="D171" s="4" t="s">
        <v>3</v>
      </c>
      <c r="E171" s="1">
        <v>123596</v>
      </c>
      <c r="F171" s="1">
        <v>12</v>
      </c>
      <c r="G171" s="2">
        <v>1</v>
      </c>
      <c r="H171" s="2">
        <v>11</v>
      </c>
      <c r="I171" s="2">
        <v>0</v>
      </c>
      <c r="J171" s="2">
        <v>0</v>
      </c>
      <c r="K171" s="2">
        <v>0</v>
      </c>
      <c r="L171" s="7">
        <f t="shared" si="2"/>
        <v>11.724773461022505</v>
      </c>
    </row>
    <row r="172" spans="1:12" ht="14.25">
      <c r="A172">
        <v>1</v>
      </c>
      <c r="B172" s="4" t="s">
        <v>2</v>
      </c>
      <c r="C172" s="4" t="s">
        <v>10</v>
      </c>
      <c r="D172" s="4" t="s">
        <v>4</v>
      </c>
      <c r="E172" s="1">
        <v>206227</v>
      </c>
      <c r="F172" s="1">
        <v>25</v>
      </c>
      <c r="G172" s="2">
        <v>5</v>
      </c>
      <c r="H172" s="2">
        <v>19</v>
      </c>
      <c r="I172" s="2">
        <v>0</v>
      </c>
      <c r="J172" s="2">
        <v>0</v>
      </c>
      <c r="K172" s="2">
        <v>0</v>
      </c>
      <c r="L172" s="7">
        <f t="shared" si="2"/>
        <v>12.236732782827135</v>
      </c>
    </row>
    <row r="173" spans="1:12" ht="14.25">
      <c r="A173">
        <v>1</v>
      </c>
      <c r="B173" s="4" t="s">
        <v>2</v>
      </c>
      <c r="C173" s="4" t="s">
        <v>10</v>
      </c>
      <c r="D173" s="4" t="s">
        <v>5</v>
      </c>
      <c r="E173" s="1">
        <v>270154</v>
      </c>
      <c r="F173" s="1">
        <v>32</v>
      </c>
      <c r="G173" s="2">
        <v>12</v>
      </c>
      <c r="H173" s="2">
        <v>15</v>
      </c>
      <c r="I173" s="16" t="s">
        <v>66</v>
      </c>
      <c r="J173" s="2">
        <v>0</v>
      </c>
      <c r="K173" s="2">
        <v>0</v>
      </c>
      <c r="L173" s="7">
        <f t="shared" si="2"/>
        <v>12.506747445751527</v>
      </c>
    </row>
    <row r="174" spans="1:12" ht="14.25">
      <c r="A174">
        <v>1</v>
      </c>
      <c r="B174" s="4" t="s">
        <v>2</v>
      </c>
      <c r="C174" s="4" t="s">
        <v>10</v>
      </c>
      <c r="D174" s="4" t="s">
        <v>6</v>
      </c>
      <c r="E174" s="1">
        <v>522824</v>
      </c>
      <c r="F174" s="1">
        <v>58</v>
      </c>
      <c r="G174" s="2">
        <v>23</v>
      </c>
      <c r="H174" s="2">
        <v>34</v>
      </c>
      <c r="I174" s="16" t="s">
        <v>66</v>
      </c>
      <c r="J174" s="16" t="s">
        <v>66</v>
      </c>
      <c r="K174" s="2">
        <v>0</v>
      </c>
      <c r="L174" s="7">
        <f t="shared" si="2"/>
        <v>13.16700016633499</v>
      </c>
    </row>
    <row r="175" spans="1:12" ht="14.25">
      <c r="A175">
        <v>1</v>
      </c>
      <c r="B175" s="4" t="s">
        <v>2</v>
      </c>
      <c r="C175" s="4" t="s">
        <v>10</v>
      </c>
      <c r="D175" s="4" t="s">
        <v>7</v>
      </c>
      <c r="E175" s="1">
        <v>803711</v>
      </c>
      <c r="F175" s="1">
        <v>77</v>
      </c>
      <c r="G175" s="2">
        <v>28</v>
      </c>
      <c r="H175" s="2">
        <v>38</v>
      </c>
      <c r="I175" s="2">
        <v>10</v>
      </c>
      <c r="J175" s="2">
        <v>8</v>
      </c>
      <c r="K175" s="2">
        <v>0</v>
      </c>
      <c r="L175" s="7">
        <f t="shared" si="2"/>
        <v>13.596995030806165</v>
      </c>
    </row>
    <row r="176" spans="1:12" ht="14.25">
      <c r="A176">
        <v>1</v>
      </c>
      <c r="B176" s="4" t="s">
        <v>2</v>
      </c>
      <c r="C176" s="4" t="s">
        <v>10</v>
      </c>
      <c r="D176" s="4" t="s">
        <v>8</v>
      </c>
      <c r="E176" s="1">
        <v>381484</v>
      </c>
      <c r="F176" s="1">
        <v>57</v>
      </c>
      <c r="G176" s="2">
        <v>20</v>
      </c>
      <c r="H176" s="2">
        <v>36</v>
      </c>
      <c r="I176" s="2">
        <v>12</v>
      </c>
      <c r="J176" s="2">
        <v>5</v>
      </c>
      <c r="K176" s="16" t="s">
        <v>66</v>
      </c>
      <c r="L176" s="7">
        <f t="shared" si="2"/>
        <v>12.85182418911549</v>
      </c>
    </row>
    <row r="177" spans="1:12" ht="14.25">
      <c r="A177">
        <v>1</v>
      </c>
      <c r="B177" s="4" t="s">
        <v>2</v>
      </c>
      <c r="C177" s="4" t="s">
        <v>10</v>
      </c>
      <c r="D177" s="4" t="s">
        <v>9</v>
      </c>
      <c r="E177" s="1">
        <v>156912</v>
      </c>
      <c r="F177" s="1">
        <v>52</v>
      </c>
      <c r="G177" s="2">
        <v>21</v>
      </c>
      <c r="H177" s="2">
        <v>31</v>
      </c>
      <c r="I177" s="2">
        <v>14</v>
      </c>
      <c r="J177" s="2">
        <v>13</v>
      </c>
      <c r="K177" s="2">
        <v>10</v>
      </c>
      <c r="L177" s="7">
        <f t="shared" si="2"/>
        <v>11.963440417632102</v>
      </c>
    </row>
    <row r="178" spans="1:12" ht="14.25">
      <c r="A178">
        <v>1</v>
      </c>
      <c r="B178" s="4" t="s">
        <v>3</v>
      </c>
      <c r="C178" s="4" t="s">
        <v>2</v>
      </c>
      <c r="D178" s="4" t="s">
        <v>2</v>
      </c>
      <c r="E178" s="1">
        <v>197259</v>
      </c>
      <c r="F178" s="1">
        <v>15</v>
      </c>
      <c r="G178" s="2">
        <v>2</v>
      </c>
      <c r="H178" s="2">
        <v>11</v>
      </c>
      <c r="I178" s="2">
        <v>0</v>
      </c>
      <c r="J178" s="2">
        <v>0</v>
      </c>
      <c r="K178" s="2">
        <v>0</v>
      </c>
      <c r="L178" s="7">
        <f t="shared" si="2"/>
        <v>12.19227286504365</v>
      </c>
    </row>
    <row r="179" spans="1:12" ht="14.25">
      <c r="A179">
        <v>1</v>
      </c>
      <c r="B179" s="4" t="s">
        <v>3</v>
      </c>
      <c r="C179" s="4" t="s">
        <v>2</v>
      </c>
      <c r="D179" s="4" t="s">
        <v>3</v>
      </c>
      <c r="E179" s="1">
        <v>338376</v>
      </c>
      <c r="F179" s="1">
        <v>38</v>
      </c>
      <c r="G179" s="2">
        <v>9</v>
      </c>
      <c r="H179" s="2">
        <v>26</v>
      </c>
      <c r="I179" s="16" t="s">
        <v>66</v>
      </c>
      <c r="J179" s="16" t="s">
        <v>66</v>
      </c>
      <c r="K179" s="2">
        <v>0</v>
      </c>
      <c r="L179" s="7">
        <f t="shared" si="2"/>
        <v>12.731912982213308</v>
      </c>
    </row>
    <row r="180" spans="1:12" ht="14.25">
      <c r="A180">
        <v>1</v>
      </c>
      <c r="B180" s="4" t="s">
        <v>3</v>
      </c>
      <c r="C180" s="4" t="s">
        <v>2</v>
      </c>
      <c r="D180" s="4" t="s">
        <v>4</v>
      </c>
      <c r="E180" s="1">
        <v>488139</v>
      </c>
      <c r="F180" s="1">
        <v>59</v>
      </c>
      <c r="G180" s="2">
        <v>7</v>
      </c>
      <c r="H180" s="2">
        <v>45</v>
      </c>
      <c r="I180" s="16" t="s">
        <v>66</v>
      </c>
      <c r="J180" s="16" t="s">
        <v>66</v>
      </c>
      <c r="K180" s="2">
        <v>0</v>
      </c>
      <c r="L180" s="7">
        <f t="shared" si="2"/>
        <v>13.098355480342768</v>
      </c>
    </row>
    <row r="181" spans="1:12" ht="14.25">
      <c r="A181">
        <v>1</v>
      </c>
      <c r="B181" s="4" t="s">
        <v>3</v>
      </c>
      <c r="C181" s="4" t="s">
        <v>2</v>
      </c>
      <c r="D181" s="4" t="s">
        <v>5</v>
      </c>
      <c r="E181" s="1">
        <v>645154</v>
      </c>
      <c r="F181" s="1">
        <v>97</v>
      </c>
      <c r="G181" s="2">
        <v>22</v>
      </c>
      <c r="H181" s="2">
        <v>67</v>
      </c>
      <c r="I181" s="16" t="s">
        <v>66</v>
      </c>
      <c r="J181" s="2">
        <v>0</v>
      </c>
      <c r="K181" s="2">
        <v>0</v>
      </c>
      <c r="L181" s="7">
        <f t="shared" si="2"/>
        <v>13.377244326969274</v>
      </c>
    </row>
    <row r="182" spans="1:12" ht="14.25">
      <c r="A182">
        <v>1</v>
      </c>
      <c r="B182" s="4" t="s">
        <v>3</v>
      </c>
      <c r="C182" s="4" t="s">
        <v>2</v>
      </c>
      <c r="D182" s="4" t="s">
        <v>6</v>
      </c>
      <c r="E182" s="1">
        <v>1099138</v>
      </c>
      <c r="F182" s="1">
        <v>126</v>
      </c>
      <c r="G182" s="2">
        <v>24</v>
      </c>
      <c r="H182" s="2">
        <v>86</v>
      </c>
      <c r="I182" s="2">
        <v>7</v>
      </c>
      <c r="J182" s="2">
        <v>6</v>
      </c>
      <c r="K182" s="16" t="s">
        <v>66</v>
      </c>
      <c r="L182" s="7">
        <f t="shared" si="2"/>
        <v>13.910036794201487</v>
      </c>
    </row>
    <row r="183" spans="1:12" ht="14.25">
      <c r="A183">
        <v>1</v>
      </c>
      <c r="B183" s="4" t="s">
        <v>3</v>
      </c>
      <c r="C183" s="4" t="s">
        <v>2</v>
      </c>
      <c r="D183" s="4" t="s">
        <v>7</v>
      </c>
      <c r="E183" s="1">
        <v>1408296</v>
      </c>
      <c r="F183" s="1">
        <v>143</v>
      </c>
      <c r="G183" s="2">
        <v>30</v>
      </c>
      <c r="H183" s="2">
        <v>95</v>
      </c>
      <c r="I183" s="2">
        <v>11</v>
      </c>
      <c r="J183" s="2">
        <v>5</v>
      </c>
      <c r="K183" s="16" t="s">
        <v>66</v>
      </c>
      <c r="L183" s="7">
        <f t="shared" si="2"/>
        <v>14.157891020878196</v>
      </c>
    </row>
    <row r="184" spans="1:12" ht="14.25">
      <c r="A184">
        <v>1</v>
      </c>
      <c r="B184" s="4" t="s">
        <v>3</v>
      </c>
      <c r="C184" s="4" t="s">
        <v>2</v>
      </c>
      <c r="D184" s="4" t="s">
        <v>8</v>
      </c>
      <c r="E184" s="1">
        <v>665466</v>
      </c>
      <c r="F184" s="1">
        <v>71</v>
      </c>
      <c r="G184" s="2">
        <v>33</v>
      </c>
      <c r="H184" s="2">
        <v>31</v>
      </c>
      <c r="I184" s="2">
        <v>21</v>
      </c>
      <c r="J184" s="2">
        <v>15</v>
      </c>
      <c r="K184" s="2">
        <v>7</v>
      </c>
      <c r="L184" s="7">
        <f t="shared" si="2"/>
        <v>13.408242826105735</v>
      </c>
    </row>
    <row r="185" spans="1:12" ht="14.25">
      <c r="A185">
        <v>1</v>
      </c>
      <c r="B185" s="4" t="s">
        <v>3</v>
      </c>
      <c r="C185" s="4" t="s">
        <v>2</v>
      </c>
      <c r="D185" s="4" t="s">
        <v>9</v>
      </c>
      <c r="E185" s="1">
        <v>230186</v>
      </c>
      <c r="F185" s="1">
        <v>44</v>
      </c>
      <c r="G185" s="2">
        <v>28</v>
      </c>
      <c r="H185" s="2">
        <v>12</v>
      </c>
      <c r="I185" s="2">
        <v>21</v>
      </c>
      <c r="J185" s="2">
        <v>14</v>
      </c>
      <c r="K185" s="2">
        <v>10</v>
      </c>
      <c r="L185" s="7">
        <f t="shared" si="2"/>
        <v>12.346642956739363</v>
      </c>
    </row>
    <row r="186" spans="1:12" ht="14.25">
      <c r="A186">
        <v>1</v>
      </c>
      <c r="B186" s="4" t="s">
        <v>3</v>
      </c>
      <c r="C186" s="4" t="s">
        <v>10</v>
      </c>
      <c r="D186" s="4" t="s">
        <v>2</v>
      </c>
      <c r="E186" s="1">
        <v>167297</v>
      </c>
      <c r="F186" s="1">
        <v>15</v>
      </c>
      <c r="G186" s="2">
        <v>4</v>
      </c>
      <c r="H186" s="2">
        <v>8</v>
      </c>
      <c r="I186" s="2">
        <v>0</v>
      </c>
      <c r="J186" s="2">
        <v>0</v>
      </c>
      <c r="K186" s="2">
        <v>0</v>
      </c>
      <c r="L186" s="7">
        <f t="shared" si="2"/>
        <v>12.027525954955202</v>
      </c>
    </row>
    <row r="187" spans="1:12" ht="14.25">
      <c r="A187">
        <v>1</v>
      </c>
      <c r="B187" s="4" t="s">
        <v>3</v>
      </c>
      <c r="C187" s="4" t="s">
        <v>10</v>
      </c>
      <c r="D187" s="4" t="s">
        <v>3</v>
      </c>
      <c r="E187" s="1">
        <v>304081</v>
      </c>
      <c r="F187" s="1">
        <v>16</v>
      </c>
      <c r="G187" s="2">
        <v>5</v>
      </c>
      <c r="H187" s="2">
        <v>9</v>
      </c>
      <c r="I187" s="2">
        <v>0</v>
      </c>
      <c r="J187" s="2">
        <v>0</v>
      </c>
      <c r="K187" s="2">
        <v>0</v>
      </c>
      <c r="L187" s="7">
        <f t="shared" si="2"/>
        <v>12.625049392265984</v>
      </c>
    </row>
    <row r="188" spans="1:12" ht="14.25">
      <c r="A188">
        <v>1</v>
      </c>
      <c r="B188" s="4" t="s">
        <v>3</v>
      </c>
      <c r="C188" s="4" t="s">
        <v>10</v>
      </c>
      <c r="D188" s="4" t="s">
        <v>4</v>
      </c>
      <c r="E188" s="1">
        <v>517618</v>
      </c>
      <c r="F188" s="1">
        <v>43</v>
      </c>
      <c r="G188" s="2">
        <v>10</v>
      </c>
      <c r="H188" s="2">
        <v>31</v>
      </c>
      <c r="I188" s="16" t="s">
        <v>66</v>
      </c>
      <c r="J188" s="2">
        <v>0</v>
      </c>
      <c r="K188" s="2">
        <v>0</v>
      </c>
      <c r="L188" s="7">
        <f t="shared" si="2"/>
        <v>13.156992797452878</v>
      </c>
    </row>
    <row r="189" spans="1:12" ht="14.25">
      <c r="A189">
        <v>1</v>
      </c>
      <c r="B189" s="4" t="s">
        <v>3</v>
      </c>
      <c r="C189" s="4" t="s">
        <v>10</v>
      </c>
      <c r="D189" s="4" t="s">
        <v>5</v>
      </c>
      <c r="E189" s="1">
        <v>727339</v>
      </c>
      <c r="F189" s="1">
        <v>86</v>
      </c>
      <c r="G189" s="2">
        <v>14</v>
      </c>
      <c r="H189" s="2">
        <v>63</v>
      </c>
      <c r="I189" s="2">
        <v>0</v>
      </c>
      <c r="J189" s="2">
        <v>0</v>
      </c>
      <c r="K189" s="2">
        <v>0</v>
      </c>
      <c r="L189" s="7">
        <f t="shared" si="2"/>
        <v>13.497147947694108</v>
      </c>
    </row>
    <row r="190" spans="1:12" ht="14.25">
      <c r="A190">
        <v>1</v>
      </c>
      <c r="B190" s="4" t="s">
        <v>3</v>
      </c>
      <c r="C190" s="4" t="s">
        <v>10</v>
      </c>
      <c r="D190" s="4" t="s">
        <v>6</v>
      </c>
      <c r="E190" s="1">
        <v>1164201</v>
      </c>
      <c r="F190" s="1">
        <v>113</v>
      </c>
      <c r="G190" s="2">
        <v>22</v>
      </c>
      <c r="H190" s="2">
        <v>75</v>
      </c>
      <c r="I190" s="2">
        <v>0</v>
      </c>
      <c r="J190" s="2">
        <v>0</v>
      </c>
      <c r="K190" s="2">
        <v>0</v>
      </c>
      <c r="L190" s="7">
        <f t="shared" si="2"/>
        <v>13.967545572778345</v>
      </c>
    </row>
    <row r="191" spans="1:12" ht="14.25">
      <c r="A191">
        <v>1</v>
      </c>
      <c r="B191" s="4" t="s">
        <v>3</v>
      </c>
      <c r="C191" s="4" t="s">
        <v>10</v>
      </c>
      <c r="D191" s="4" t="s">
        <v>7</v>
      </c>
      <c r="E191" s="1">
        <v>1485364</v>
      </c>
      <c r="F191" s="1">
        <v>100</v>
      </c>
      <c r="G191" s="2">
        <v>26</v>
      </c>
      <c r="H191" s="2">
        <v>52</v>
      </c>
      <c r="I191" s="2">
        <v>6</v>
      </c>
      <c r="J191" s="16" t="s">
        <v>66</v>
      </c>
      <c r="K191" s="16" t="s">
        <v>66</v>
      </c>
      <c r="L191" s="7">
        <f t="shared" si="2"/>
        <v>14.211170418027583</v>
      </c>
    </row>
    <row r="192" spans="1:12" ht="14.25">
      <c r="A192">
        <v>1</v>
      </c>
      <c r="B192" s="4" t="s">
        <v>3</v>
      </c>
      <c r="C192" s="4" t="s">
        <v>10</v>
      </c>
      <c r="D192" s="4" t="s">
        <v>8</v>
      </c>
      <c r="E192" s="1">
        <v>754127</v>
      </c>
      <c r="F192" s="1">
        <v>89</v>
      </c>
      <c r="G192" s="2">
        <v>35</v>
      </c>
      <c r="H192" s="2">
        <v>47</v>
      </c>
      <c r="I192" s="2">
        <v>22</v>
      </c>
      <c r="J192" s="2">
        <v>18</v>
      </c>
      <c r="K192" s="2">
        <v>9</v>
      </c>
      <c r="L192" s="7">
        <f t="shared" si="2"/>
        <v>13.533316067819772</v>
      </c>
    </row>
    <row r="193" spans="1:12" ht="14.25">
      <c r="A193">
        <v>1</v>
      </c>
      <c r="B193" s="4" t="s">
        <v>3</v>
      </c>
      <c r="C193" s="4" t="s">
        <v>10</v>
      </c>
      <c r="D193" s="4" t="s">
        <v>9</v>
      </c>
      <c r="E193" s="1">
        <v>333400</v>
      </c>
      <c r="F193" s="1">
        <v>82</v>
      </c>
      <c r="G193" s="2">
        <v>28</v>
      </c>
      <c r="H193" s="2">
        <v>50</v>
      </c>
      <c r="I193" s="2">
        <v>21</v>
      </c>
      <c r="J193" s="2">
        <v>15</v>
      </c>
      <c r="K193" s="2">
        <v>11</v>
      </c>
      <c r="L193" s="7">
        <f t="shared" si="2"/>
        <v>12.717098249298831</v>
      </c>
    </row>
    <row r="194" spans="1:12" ht="14.25">
      <c r="A194">
        <v>1</v>
      </c>
      <c r="B194" s="4" t="s">
        <v>4</v>
      </c>
      <c r="C194" s="4" t="s">
        <v>2</v>
      </c>
      <c r="D194" s="4" t="s">
        <v>2</v>
      </c>
      <c r="E194" s="1">
        <v>292390</v>
      </c>
      <c r="F194" s="1">
        <v>11</v>
      </c>
      <c r="G194" s="2">
        <v>2</v>
      </c>
      <c r="H194" s="2">
        <v>9</v>
      </c>
      <c r="I194" s="16" t="s">
        <v>66</v>
      </c>
      <c r="J194" s="2">
        <v>0</v>
      </c>
      <c r="K194" s="2">
        <v>0</v>
      </c>
      <c r="L194" s="7">
        <f t="shared" si="2"/>
        <v>12.585843806546535</v>
      </c>
    </row>
    <row r="195" spans="1:12" ht="14.25">
      <c r="A195">
        <v>1</v>
      </c>
      <c r="B195" s="4" t="s">
        <v>4</v>
      </c>
      <c r="C195" s="4" t="s">
        <v>2</v>
      </c>
      <c r="D195" s="4" t="s">
        <v>3</v>
      </c>
      <c r="E195" s="1">
        <v>470248</v>
      </c>
      <c r="F195" s="1">
        <v>21</v>
      </c>
      <c r="G195" s="2">
        <v>1</v>
      </c>
      <c r="H195" s="2">
        <v>18</v>
      </c>
      <c r="I195" s="2">
        <v>0</v>
      </c>
      <c r="J195" s="2">
        <v>0</v>
      </c>
      <c r="K195" s="2">
        <v>0</v>
      </c>
      <c r="L195" s="7">
        <f t="shared" si="3" ref="L195:L258">LN(E195)</f>
        <v>13.061015494097347</v>
      </c>
    </row>
    <row r="196" spans="1:12" ht="14.25">
      <c r="A196">
        <v>1</v>
      </c>
      <c r="B196" s="4" t="s">
        <v>4</v>
      </c>
      <c r="C196" s="4" t="s">
        <v>2</v>
      </c>
      <c r="D196" s="4" t="s">
        <v>4</v>
      </c>
      <c r="E196" s="1">
        <v>699921</v>
      </c>
      <c r="F196" s="1">
        <v>34</v>
      </c>
      <c r="G196" s="2">
        <v>5</v>
      </c>
      <c r="H196" s="2">
        <v>25</v>
      </c>
      <c r="I196" s="16" t="s">
        <v>66</v>
      </c>
      <c r="J196" s="16" t="s">
        <v>66</v>
      </c>
      <c r="K196" s="2">
        <v>0</v>
      </c>
      <c r="L196" s="7">
        <f t="shared" si="3"/>
        <v>13.458722750513838</v>
      </c>
    </row>
    <row r="197" spans="1:12" ht="14.25">
      <c r="A197">
        <v>1</v>
      </c>
      <c r="B197" s="4" t="s">
        <v>4</v>
      </c>
      <c r="C197" s="4" t="s">
        <v>2</v>
      </c>
      <c r="D197" s="4" t="s">
        <v>5</v>
      </c>
      <c r="E197" s="1">
        <v>958052</v>
      </c>
      <c r="F197" s="1">
        <v>58</v>
      </c>
      <c r="G197" s="2">
        <v>9</v>
      </c>
      <c r="H197" s="2">
        <v>42</v>
      </c>
      <c r="I197" s="16" t="s">
        <v>66</v>
      </c>
      <c r="J197" s="16" t="s">
        <v>66</v>
      </c>
      <c r="K197" s="2">
        <v>0</v>
      </c>
      <c r="L197" s="7">
        <f t="shared" si="3"/>
        <v>13.772657335229383</v>
      </c>
    </row>
    <row r="198" spans="1:12" ht="14.25">
      <c r="A198">
        <v>1</v>
      </c>
      <c r="B198" s="4" t="s">
        <v>4</v>
      </c>
      <c r="C198" s="4" t="s">
        <v>2</v>
      </c>
      <c r="D198" s="4" t="s">
        <v>6</v>
      </c>
      <c r="E198" s="1">
        <v>1422990</v>
      </c>
      <c r="F198" s="1">
        <v>89</v>
      </c>
      <c r="G198" s="2">
        <v>25</v>
      </c>
      <c r="H198" s="2">
        <v>56</v>
      </c>
      <c r="I198" s="2">
        <v>6</v>
      </c>
      <c r="J198" s="2">
        <v>5</v>
      </c>
      <c r="K198" s="16" t="s">
        <v>66</v>
      </c>
      <c r="L198" s="7">
        <f t="shared" si="3"/>
        <v>14.168270849640411</v>
      </c>
    </row>
    <row r="199" spans="1:12" ht="14.25">
      <c r="A199">
        <v>1</v>
      </c>
      <c r="B199" s="4" t="s">
        <v>4</v>
      </c>
      <c r="C199" s="4" t="s">
        <v>2</v>
      </c>
      <c r="D199" s="4" t="s">
        <v>7</v>
      </c>
      <c r="E199" s="1">
        <v>1621250</v>
      </c>
      <c r="F199" s="1">
        <v>70</v>
      </c>
      <c r="G199" s="2">
        <v>22</v>
      </c>
      <c r="H199" s="2">
        <v>38</v>
      </c>
      <c r="I199" s="2">
        <v>13</v>
      </c>
      <c r="J199" s="2">
        <v>7</v>
      </c>
      <c r="K199" s="16" t="s">
        <v>66</v>
      </c>
      <c r="L199" s="7">
        <f t="shared" si="3"/>
        <v>14.298708014612791</v>
      </c>
    </row>
    <row r="200" spans="1:12" ht="14.25">
      <c r="A200">
        <v>1</v>
      </c>
      <c r="B200" s="4" t="s">
        <v>4</v>
      </c>
      <c r="C200" s="4" t="s">
        <v>2</v>
      </c>
      <c r="D200" s="4" t="s">
        <v>8</v>
      </c>
      <c r="E200" s="1">
        <v>765236</v>
      </c>
      <c r="F200" s="1">
        <v>55</v>
      </c>
      <c r="G200" s="2">
        <v>25</v>
      </c>
      <c r="H200" s="2">
        <v>21</v>
      </c>
      <c r="I200" s="2">
        <v>19</v>
      </c>
      <c r="J200" s="2">
        <v>14</v>
      </c>
      <c r="K200" s="2">
        <v>9</v>
      </c>
      <c r="L200" s="7">
        <f t="shared" si="3"/>
        <v>13.547939561965366</v>
      </c>
    </row>
    <row r="201" spans="1:12" ht="14.25">
      <c r="A201">
        <v>1</v>
      </c>
      <c r="B201" s="4" t="s">
        <v>4</v>
      </c>
      <c r="C201" s="4" t="s">
        <v>2</v>
      </c>
      <c r="D201" s="4" t="s">
        <v>9</v>
      </c>
      <c r="E201" s="1">
        <v>268655</v>
      </c>
      <c r="F201" s="1">
        <v>22</v>
      </c>
      <c r="G201" s="2">
        <v>3</v>
      </c>
      <c r="H201" s="2">
        <v>15</v>
      </c>
      <c r="I201" s="16" t="s">
        <v>66</v>
      </c>
      <c r="J201" s="16" t="s">
        <v>66</v>
      </c>
      <c r="K201" s="16" t="s">
        <v>66</v>
      </c>
      <c r="L201" s="7">
        <f t="shared" si="3"/>
        <v>12.501183307560174</v>
      </c>
    </row>
    <row r="202" spans="1:12" ht="14.25">
      <c r="A202">
        <v>1</v>
      </c>
      <c r="B202" s="4" t="s">
        <v>4</v>
      </c>
      <c r="C202" s="4" t="s">
        <v>10</v>
      </c>
      <c r="D202" s="4" t="s">
        <v>2</v>
      </c>
      <c r="E202" s="1">
        <v>250670</v>
      </c>
      <c r="F202" s="1">
        <v>16</v>
      </c>
      <c r="G202" s="2">
        <v>1</v>
      </c>
      <c r="H202" s="2">
        <v>12</v>
      </c>
      <c r="I202" s="2">
        <v>0</v>
      </c>
      <c r="J202" s="2">
        <v>0</v>
      </c>
      <c r="K202" s="2">
        <v>0</v>
      </c>
      <c r="L202" s="7">
        <f t="shared" si="3"/>
        <v>12.431892612047792</v>
      </c>
    </row>
    <row r="203" spans="1:12" ht="14.25">
      <c r="A203">
        <v>1</v>
      </c>
      <c r="B203" s="4" t="s">
        <v>4</v>
      </c>
      <c r="C203" s="4" t="s">
        <v>10</v>
      </c>
      <c r="D203" s="4" t="s">
        <v>3</v>
      </c>
      <c r="E203" s="1">
        <v>441741</v>
      </c>
      <c r="F203" s="1">
        <v>20</v>
      </c>
      <c r="G203" s="2">
        <v>5</v>
      </c>
      <c r="H203" s="2">
        <v>13</v>
      </c>
      <c r="I203" s="2">
        <v>0</v>
      </c>
      <c r="J203" s="2">
        <v>0</v>
      </c>
      <c r="K203" s="2">
        <v>0</v>
      </c>
      <c r="L203" s="7">
        <f t="shared" si="3"/>
        <v>12.998479016459969</v>
      </c>
    </row>
    <row r="204" spans="1:12" ht="14.25">
      <c r="A204">
        <v>1</v>
      </c>
      <c r="B204" s="4" t="s">
        <v>4</v>
      </c>
      <c r="C204" s="4" t="s">
        <v>10</v>
      </c>
      <c r="D204" s="4" t="s">
        <v>4</v>
      </c>
      <c r="E204" s="1">
        <v>770986</v>
      </c>
      <c r="F204" s="1">
        <v>36</v>
      </c>
      <c r="G204" s="2">
        <v>8</v>
      </c>
      <c r="H204" s="2">
        <v>25</v>
      </c>
      <c r="I204" s="16" t="s">
        <v>66</v>
      </c>
      <c r="J204" s="2">
        <v>0</v>
      </c>
      <c r="K204" s="2">
        <v>0</v>
      </c>
      <c r="L204" s="7">
        <f t="shared" si="3"/>
        <v>13.555425494144547</v>
      </c>
    </row>
    <row r="205" spans="1:12" ht="14.25">
      <c r="A205">
        <v>1</v>
      </c>
      <c r="B205" s="4" t="s">
        <v>4</v>
      </c>
      <c r="C205" s="4" t="s">
        <v>10</v>
      </c>
      <c r="D205" s="4" t="s">
        <v>5</v>
      </c>
      <c r="E205" s="1">
        <v>1085963</v>
      </c>
      <c r="F205" s="1">
        <v>72</v>
      </c>
      <c r="G205" s="2">
        <v>15</v>
      </c>
      <c r="H205" s="2">
        <v>50</v>
      </c>
      <c r="I205" s="16" t="s">
        <v>66</v>
      </c>
      <c r="J205" s="16" t="s">
        <v>66</v>
      </c>
      <c r="K205" s="2">
        <v>0</v>
      </c>
      <c r="L205" s="7">
        <f t="shared" si="3"/>
        <v>13.89797770891404</v>
      </c>
    </row>
    <row r="206" spans="1:12" ht="14.25">
      <c r="A206">
        <v>1</v>
      </c>
      <c r="B206" s="4" t="s">
        <v>4</v>
      </c>
      <c r="C206" s="4" t="s">
        <v>10</v>
      </c>
      <c r="D206" s="4" t="s">
        <v>6</v>
      </c>
      <c r="E206" s="1">
        <v>1510688</v>
      </c>
      <c r="F206" s="1">
        <v>96</v>
      </c>
      <c r="G206" s="2">
        <v>21</v>
      </c>
      <c r="H206" s="2">
        <v>65</v>
      </c>
      <c r="I206" s="16" t="s">
        <v>66</v>
      </c>
      <c r="J206" s="16" t="s">
        <v>66</v>
      </c>
      <c r="K206" s="2">
        <v>0</v>
      </c>
      <c r="L206" s="7">
        <f t="shared" si="3"/>
        <v>14.228075734162742</v>
      </c>
    </row>
    <row r="207" spans="1:12" ht="14.25">
      <c r="A207">
        <v>1</v>
      </c>
      <c r="B207" s="4" t="s">
        <v>4</v>
      </c>
      <c r="C207" s="4" t="s">
        <v>10</v>
      </c>
      <c r="D207" s="4" t="s">
        <v>7</v>
      </c>
      <c r="E207" s="1">
        <v>1747011</v>
      </c>
      <c r="F207" s="1">
        <v>65</v>
      </c>
      <c r="G207" s="2">
        <v>17</v>
      </c>
      <c r="H207" s="2">
        <v>43</v>
      </c>
      <c r="I207" s="2">
        <v>5</v>
      </c>
      <c r="J207" s="16" t="s">
        <v>66</v>
      </c>
      <c r="K207" s="16" t="s">
        <v>66</v>
      </c>
      <c r="L207" s="7">
        <f t="shared" si="3"/>
        <v>14.373416885604671</v>
      </c>
    </row>
    <row r="208" spans="1:12" ht="14.25">
      <c r="A208">
        <v>1</v>
      </c>
      <c r="B208" s="4" t="s">
        <v>4</v>
      </c>
      <c r="C208" s="4" t="s">
        <v>10</v>
      </c>
      <c r="D208" s="4" t="s">
        <v>8</v>
      </c>
      <c r="E208" s="1">
        <v>892717</v>
      </c>
      <c r="F208" s="1">
        <v>59</v>
      </c>
      <c r="G208" s="2">
        <v>23</v>
      </c>
      <c r="H208" s="2">
        <v>33</v>
      </c>
      <c r="I208" s="2">
        <v>14</v>
      </c>
      <c r="J208" s="2">
        <v>6</v>
      </c>
      <c r="K208" s="16" t="s">
        <v>66</v>
      </c>
      <c r="L208" s="7">
        <f t="shared" si="3"/>
        <v>13.702024900337761</v>
      </c>
    </row>
    <row r="209" spans="1:12" ht="14.25">
      <c r="A209">
        <v>1</v>
      </c>
      <c r="B209" s="4" t="s">
        <v>4</v>
      </c>
      <c r="C209" s="4" t="s">
        <v>10</v>
      </c>
      <c r="D209" s="4" t="s">
        <v>9</v>
      </c>
      <c r="E209" s="1">
        <v>393896</v>
      </c>
      <c r="F209" s="1">
        <v>39</v>
      </c>
      <c r="G209" s="2">
        <v>10</v>
      </c>
      <c r="H209" s="2">
        <v>26</v>
      </c>
      <c r="I209" s="2">
        <v>7</v>
      </c>
      <c r="J209" s="2">
        <v>5</v>
      </c>
      <c r="K209" s="16" t="s">
        <v>66</v>
      </c>
      <c r="L209" s="7">
        <f t="shared" si="3"/>
        <v>12.883842194045796</v>
      </c>
    </row>
    <row r="210" spans="1:12" ht="14.25">
      <c r="A210">
        <v>1</v>
      </c>
      <c r="B210" s="4" t="s">
        <v>5</v>
      </c>
      <c r="C210" s="4" t="s">
        <v>2</v>
      </c>
      <c r="D210" s="4" t="s">
        <v>2</v>
      </c>
      <c r="E210" s="1">
        <v>474706</v>
      </c>
      <c r="F210" s="16" t="s">
        <v>66</v>
      </c>
      <c r="G210" s="2">
        <v>0</v>
      </c>
      <c r="H210" s="2">
        <v>3</v>
      </c>
      <c r="I210" s="2">
        <v>0</v>
      </c>
      <c r="J210" s="2">
        <v>0</v>
      </c>
      <c r="K210" s="2">
        <v>0</v>
      </c>
      <c r="L210" s="7">
        <f t="shared" si="3"/>
        <v>13.07045094402136</v>
      </c>
    </row>
    <row r="211" spans="1:12" ht="14.25">
      <c r="A211">
        <v>1</v>
      </c>
      <c r="B211" s="4" t="s">
        <v>5</v>
      </c>
      <c r="C211" s="4" t="s">
        <v>2</v>
      </c>
      <c r="D211" s="4" t="s">
        <v>3</v>
      </c>
      <c r="E211" s="1">
        <v>603843</v>
      </c>
      <c r="F211" s="1">
        <v>14</v>
      </c>
      <c r="G211" s="2">
        <v>4</v>
      </c>
      <c r="H211" s="2">
        <v>9</v>
      </c>
      <c r="I211" s="2">
        <v>0</v>
      </c>
      <c r="J211" s="2">
        <v>0</v>
      </c>
      <c r="K211" s="2">
        <v>0</v>
      </c>
      <c r="L211" s="7">
        <f t="shared" si="3"/>
        <v>13.311069509353478</v>
      </c>
    </row>
    <row r="212" spans="1:12" ht="14.25">
      <c r="A212">
        <v>1</v>
      </c>
      <c r="B212" s="4" t="s">
        <v>5</v>
      </c>
      <c r="C212" s="4" t="s">
        <v>2</v>
      </c>
      <c r="D212" s="4" t="s">
        <v>4</v>
      </c>
      <c r="E212" s="1">
        <v>931523</v>
      </c>
      <c r="F212" s="1">
        <v>27</v>
      </c>
      <c r="G212" s="2">
        <v>5</v>
      </c>
      <c r="H212" s="2">
        <v>16</v>
      </c>
      <c r="I212" s="2">
        <v>0</v>
      </c>
      <c r="J212" s="2">
        <v>0</v>
      </c>
      <c r="K212" s="2">
        <v>0</v>
      </c>
      <c r="L212" s="7">
        <f t="shared" si="3"/>
        <v>13.744576160076978</v>
      </c>
    </row>
    <row r="213" spans="1:12" ht="14.25">
      <c r="A213">
        <v>1</v>
      </c>
      <c r="B213" s="4" t="s">
        <v>5</v>
      </c>
      <c r="C213" s="4" t="s">
        <v>2</v>
      </c>
      <c r="D213" s="4" t="s">
        <v>5</v>
      </c>
      <c r="E213" s="1">
        <v>1436797</v>
      </c>
      <c r="F213" s="1">
        <v>54</v>
      </c>
      <c r="G213" s="2">
        <v>10</v>
      </c>
      <c r="H213" s="2">
        <v>34</v>
      </c>
      <c r="I213" s="16" t="s">
        <v>66</v>
      </c>
      <c r="J213" s="2">
        <v>0</v>
      </c>
      <c r="K213" s="2">
        <v>0</v>
      </c>
      <c r="L213" s="7">
        <f t="shared" si="3"/>
        <v>14.177926888554618</v>
      </c>
    </row>
    <row r="214" spans="1:12" ht="14.25">
      <c r="A214">
        <v>1</v>
      </c>
      <c r="B214" s="4" t="s">
        <v>5</v>
      </c>
      <c r="C214" s="4" t="s">
        <v>2</v>
      </c>
      <c r="D214" s="4" t="s">
        <v>6</v>
      </c>
      <c r="E214" s="1">
        <v>1617818</v>
      </c>
      <c r="F214" s="1">
        <v>55</v>
      </c>
      <c r="G214" s="2">
        <v>13</v>
      </c>
      <c r="H214" s="2">
        <v>36</v>
      </c>
      <c r="I214" s="2">
        <v>7</v>
      </c>
      <c r="J214" s="2">
        <v>5</v>
      </c>
      <c r="K214" s="16" t="s">
        <v>66</v>
      </c>
      <c r="L214" s="7">
        <f t="shared" si="3"/>
        <v>14.296588885724887</v>
      </c>
    </row>
    <row r="215" spans="1:12" ht="14.25">
      <c r="A215">
        <v>1</v>
      </c>
      <c r="B215" s="4" t="s">
        <v>5</v>
      </c>
      <c r="C215" s="4" t="s">
        <v>2</v>
      </c>
      <c r="D215" s="4" t="s">
        <v>7</v>
      </c>
      <c r="E215" s="1">
        <v>1680312</v>
      </c>
      <c r="F215" s="1">
        <v>37</v>
      </c>
      <c r="G215" s="2">
        <v>10</v>
      </c>
      <c r="H215" s="2">
        <v>21</v>
      </c>
      <c r="I215" s="2">
        <v>10</v>
      </c>
      <c r="J215" s="16" t="s">
        <v>66</v>
      </c>
      <c r="K215" s="16" t="s">
        <v>66</v>
      </c>
      <c r="L215" s="7">
        <f t="shared" si="3"/>
        <v>14.334490048422392</v>
      </c>
    </row>
    <row r="216" spans="1:12" ht="14.25">
      <c r="A216">
        <v>1</v>
      </c>
      <c r="B216" s="4" t="s">
        <v>5</v>
      </c>
      <c r="C216" s="4" t="s">
        <v>2</v>
      </c>
      <c r="D216" s="4" t="s">
        <v>8</v>
      </c>
      <c r="E216" s="1">
        <v>790375</v>
      </c>
      <c r="F216" s="1">
        <v>29</v>
      </c>
      <c r="G216" s="2">
        <v>18</v>
      </c>
      <c r="H216" s="2">
        <v>8</v>
      </c>
      <c r="I216" s="2">
        <v>8</v>
      </c>
      <c r="J216" s="2">
        <v>5</v>
      </c>
      <c r="K216" s="16" t="s">
        <v>66</v>
      </c>
      <c r="L216" s="7">
        <f t="shared" si="3"/>
        <v>13.580262795360914</v>
      </c>
    </row>
    <row r="217" spans="1:12" ht="14.25">
      <c r="A217">
        <v>1</v>
      </c>
      <c r="B217" s="4" t="s">
        <v>5</v>
      </c>
      <c r="C217" s="4" t="s">
        <v>2</v>
      </c>
      <c r="D217" s="4" t="s">
        <v>9</v>
      </c>
      <c r="E217" s="1">
        <v>277385</v>
      </c>
      <c r="F217" s="1">
        <v>12</v>
      </c>
      <c r="G217" s="2">
        <v>5</v>
      </c>
      <c r="H217" s="2">
        <v>7</v>
      </c>
      <c r="I217" s="2">
        <v>5</v>
      </c>
      <c r="J217" s="16" t="s">
        <v>66</v>
      </c>
      <c r="K217" s="16" t="s">
        <v>66</v>
      </c>
      <c r="L217" s="7">
        <f t="shared" si="3"/>
        <v>12.533161711860828</v>
      </c>
    </row>
    <row r="218" spans="1:12" ht="14.25">
      <c r="A218">
        <v>1</v>
      </c>
      <c r="B218" s="4" t="s">
        <v>5</v>
      </c>
      <c r="C218" s="4" t="s">
        <v>10</v>
      </c>
      <c r="D218" s="4" t="s">
        <v>2</v>
      </c>
      <c r="E218" s="1">
        <v>375532</v>
      </c>
      <c r="F218" s="1">
        <v>11</v>
      </c>
      <c r="G218" s="2">
        <v>1</v>
      </c>
      <c r="H218" s="2">
        <v>9</v>
      </c>
      <c r="I218" s="2">
        <v>0</v>
      </c>
      <c r="J218" s="2">
        <v>0</v>
      </c>
      <c r="K218" s="2">
        <v>0</v>
      </c>
      <c r="L218" s="7">
        <f t="shared" si="3"/>
        <v>12.836098966262391</v>
      </c>
    </row>
    <row r="219" spans="1:12" ht="14.25">
      <c r="A219">
        <v>1</v>
      </c>
      <c r="B219" s="4" t="s">
        <v>5</v>
      </c>
      <c r="C219" s="4" t="s">
        <v>10</v>
      </c>
      <c r="D219" s="4" t="s">
        <v>3</v>
      </c>
      <c r="E219" s="1">
        <v>574200</v>
      </c>
      <c r="F219" s="1">
        <v>23</v>
      </c>
      <c r="G219" s="2">
        <v>3</v>
      </c>
      <c r="H219" s="2">
        <v>18</v>
      </c>
      <c r="I219" s="2">
        <v>0</v>
      </c>
      <c r="J219" s="2">
        <v>0</v>
      </c>
      <c r="K219" s="2">
        <v>0</v>
      </c>
      <c r="L219" s="7">
        <f t="shared" si="3"/>
        <v>13.260733046669101</v>
      </c>
    </row>
    <row r="220" spans="1:12" ht="14.25">
      <c r="A220">
        <v>1</v>
      </c>
      <c r="B220" s="4" t="s">
        <v>5</v>
      </c>
      <c r="C220" s="4" t="s">
        <v>10</v>
      </c>
      <c r="D220" s="4" t="s">
        <v>4</v>
      </c>
      <c r="E220" s="1">
        <v>1013849</v>
      </c>
      <c r="F220" s="1">
        <v>37</v>
      </c>
      <c r="G220" s="2">
        <v>6</v>
      </c>
      <c r="H220" s="2">
        <v>30</v>
      </c>
      <c r="I220" s="2">
        <v>0</v>
      </c>
      <c r="J220" s="2">
        <v>0</v>
      </c>
      <c r="K220" s="2">
        <v>0</v>
      </c>
      <c r="L220" s="7">
        <f t="shared" si="3"/>
        <v>13.829264536856922</v>
      </c>
    </row>
    <row r="221" spans="1:12" ht="14.25">
      <c r="A221">
        <v>1</v>
      </c>
      <c r="B221" s="4" t="s">
        <v>5</v>
      </c>
      <c r="C221" s="4" t="s">
        <v>10</v>
      </c>
      <c r="D221" s="4" t="s">
        <v>5</v>
      </c>
      <c r="E221" s="1">
        <v>1519016</v>
      </c>
      <c r="F221" s="1">
        <v>60</v>
      </c>
      <c r="G221" s="2">
        <v>14</v>
      </c>
      <c r="H221" s="2">
        <v>38</v>
      </c>
      <c r="I221" s="16" t="s">
        <v>66</v>
      </c>
      <c r="J221" s="16" t="s">
        <v>66</v>
      </c>
      <c r="K221" s="16" t="s">
        <v>66</v>
      </c>
      <c r="L221" s="7">
        <f t="shared" si="3"/>
        <v>14.233573314767993</v>
      </c>
    </row>
    <row r="222" spans="1:12" ht="14.25">
      <c r="A222">
        <v>1</v>
      </c>
      <c r="B222" s="4" t="s">
        <v>5</v>
      </c>
      <c r="C222" s="4" t="s">
        <v>10</v>
      </c>
      <c r="D222" s="4" t="s">
        <v>6</v>
      </c>
      <c r="E222" s="1">
        <v>1691939</v>
      </c>
      <c r="F222" s="1">
        <v>51</v>
      </c>
      <c r="G222" s="2">
        <v>11</v>
      </c>
      <c r="H222" s="2">
        <v>31</v>
      </c>
      <c r="I222" s="2">
        <v>0</v>
      </c>
      <c r="J222" s="2">
        <v>0</v>
      </c>
      <c r="K222" s="2">
        <v>0</v>
      </c>
      <c r="L222" s="7">
        <f t="shared" si="3"/>
        <v>14.34138576648896</v>
      </c>
    </row>
    <row r="223" spans="1:12" ht="14.25">
      <c r="A223">
        <v>1</v>
      </c>
      <c r="B223" s="4" t="s">
        <v>5</v>
      </c>
      <c r="C223" s="4" t="s">
        <v>10</v>
      </c>
      <c r="D223" s="4" t="s">
        <v>7</v>
      </c>
      <c r="E223" s="1">
        <v>1819896</v>
      </c>
      <c r="F223" s="1">
        <v>41</v>
      </c>
      <c r="G223" s="2">
        <v>18</v>
      </c>
      <c r="H223" s="2">
        <v>18</v>
      </c>
      <c r="I223" s="2">
        <v>7</v>
      </c>
      <c r="J223" s="2">
        <v>5</v>
      </c>
      <c r="K223" s="16" t="s">
        <v>66</v>
      </c>
      <c r="L223" s="7">
        <f t="shared" si="3"/>
        <v>14.414289914563121</v>
      </c>
    </row>
    <row r="224" spans="1:12" ht="14.25">
      <c r="A224">
        <v>1</v>
      </c>
      <c r="B224" s="4" t="s">
        <v>5</v>
      </c>
      <c r="C224" s="4" t="s">
        <v>10</v>
      </c>
      <c r="D224" s="4" t="s">
        <v>8</v>
      </c>
      <c r="E224" s="1">
        <v>928937</v>
      </c>
      <c r="F224" s="1">
        <v>30</v>
      </c>
      <c r="G224" s="2">
        <v>14</v>
      </c>
      <c r="H224" s="2">
        <v>16</v>
      </c>
      <c r="I224" s="16" t="s">
        <v>66</v>
      </c>
      <c r="J224" s="2">
        <v>0</v>
      </c>
      <c r="K224" s="2">
        <v>0</v>
      </c>
      <c r="L224" s="7">
        <f t="shared" si="3"/>
        <v>13.741796200641762</v>
      </c>
    </row>
    <row r="225" spans="1:12" ht="14.25">
      <c r="A225">
        <v>1</v>
      </c>
      <c r="B225" s="4" t="s">
        <v>5</v>
      </c>
      <c r="C225" s="4" t="s">
        <v>10</v>
      </c>
      <c r="D225" s="4" t="s">
        <v>9</v>
      </c>
      <c r="E225" s="1">
        <v>407760</v>
      </c>
      <c r="F225" s="1">
        <v>25</v>
      </c>
      <c r="G225" s="2">
        <v>6</v>
      </c>
      <c r="H225" s="2">
        <v>16</v>
      </c>
      <c r="I225" s="16" t="s">
        <v>66</v>
      </c>
      <c r="J225" s="2">
        <v>0</v>
      </c>
      <c r="K225" s="2">
        <v>0</v>
      </c>
      <c r="L225" s="7">
        <f t="shared" si="3"/>
        <v>12.918434045013923</v>
      </c>
    </row>
    <row r="226" spans="1:12" ht="14.25">
      <c r="A226">
        <v>1</v>
      </c>
      <c r="B226" s="4" t="s">
        <v>6</v>
      </c>
      <c r="C226" s="4" t="s">
        <v>2</v>
      </c>
      <c r="D226" s="4" t="s">
        <v>2</v>
      </c>
      <c r="E226" s="1">
        <v>857803</v>
      </c>
      <c r="F226" s="1">
        <v>19</v>
      </c>
      <c r="G226" s="2">
        <v>3</v>
      </c>
      <c r="H226" s="2">
        <v>15</v>
      </c>
      <c r="I226" s="16" t="s">
        <v>66</v>
      </c>
      <c r="J226" s="2">
        <v>0</v>
      </c>
      <c r="K226" s="2">
        <v>0</v>
      </c>
      <c r="L226" s="7">
        <f t="shared" si="3"/>
        <v>13.662129748377524</v>
      </c>
    </row>
    <row r="227" spans="1:12" ht="14.25">
      <c r="A227">
        <v>1</v>
      </c>
      <c r="B227" s="4" t="s">
        <v>6</v>
      </c>
      <c r="C227" s="4" t="s">
        <v>2</v>
      </c>
      <c r="D227" s="4" t="s">
        <v>3</v>
      </c>
      <c r="E227" s="1">
        <v>807371</v>
      </c>
      <c r="F227" s="1">
        <v>30</v>
      </c>
      <c r="G227" s="2">
        <v>9</v>
      </c>
      <c r="H227" s="2">
        <v>17</v>
      </c>
      <c r="I227" s="2">
        <v>0</v>
      </c>
      <c r="J227" s="2">
        <v>0</v>
      </c>
      <c r="K227" s="2">
        <v>0</v>
      </c>
      <c r="L227" s="7">
        <f t="shared" si="3"/>
        <v>13.601538568995206</v>
      </c>
    </row>
    <row r="228" spans="1:12" ht="14.25">
      <c r="A228">
        <v>1</v>
      </c>
      <c r="B228" s="4" t="s">
        <v>6</v>
      </c>
      <c r="C228" s="4" t="s">
        <v>2</v>
      </c>
      <c r="D228" s="4" t="s">
        <v>4</v>
      </c>
      <c r="E228" s="1">
        <v>1357214</v>
      </c>
      <c r="F228" s="1">
        <v>68</v>
      </c>
      <c r="G228" s="2">
        <v>11</v>
      </c>
      <c r="H228" s="2">
        <v>50</v>
      </c>
      <c r="I228" s="16" t="s">
        <v>66</v>
      </c>
      <c r="J228" s="2">
        <v>0</v>
      </c>
      <c r="K228" s="2">
        <v>0</v>
      </c>
      <c r="L228" s="7">
        <f t="shared" si="3"/>
        <v>14.120944627194152</v>
      </c>
    </row>
    <row r="229" spans="1:12" ht="14.25">
      <c r="A229">
        <v>1</v>
      </c>
      <c r="B229" s="4" t="s">
        <v>6</v>
      </c>
      <c r="C229" s="4" t="s">
        <v>2</v>
      </c>
      <c r="D229" s="4" t="s">
        <v>5</v>
      </c>
      <c r="E229" s="1">
        <v>1776708</v>
      </c>
      <c r="F229" s="1">
        <v>61</v>
      </c>
      <c r="G229" s="2">
        <v>20</v>
      </c>
      <c r="H229" s="2">
        <v>36</v>
      </c>
      <c r="I229" s="16" t="s">
        <v>66</v>
      </c>
      <c r="J229" s="16" t="s">
        <v>66</v>
      </c>
      <c r="K229" s="2">
        <v>0</v>
      </c>
      <c r="L229" s="7">
        <f t="shared" si="3"/>
        <v>14.390272771743641</v>
      </c>
    </row>
    <row r="230" spans="1:12" ht="14.25">
      <c r="A230">
        <v>1</v>
      </c>
      <c r="B230" s="4" t="s">
        <v>6</v>
      </c>
      <c r="C230" s="4" t="s">
        <v>2</v>
      </c>
      <c r="D230" s="4" t="s">
        <v>6</v>
      </c>
      <c r="E230" s="1">
        <v>1730636</v>
      </c>
      <c r="F230" s="1">
        <v>51</v>
      </c>
      <c r="G230" s="2">
        <v>16</v>
      </c>
      <c r="H230" s="2">
        <v>28</v>
      </c>
      <c r="I230" s="2">
        <v>5</v>
      </c>
      <c r="J230" s="16" t="s">
        <v>66</v>
      </c>
      <c r="K230" s="16" t="s">
        <v>66</v>
      </c>
      <c r="L230" s="7">
        <f t="shared" si="3"/>
        <v>14.363999528972393</v>
      </c>
    </row>
    <row r="231" spans="1:12" ht="14.25">
      <c r="A231">
        <v>1</v>
      </c>
      <c r="B231" s="4" t="s">
        <v>6</v>
      </c>
      <c r="C231" s="4" t="s">
        <v>2</v>
      </c>
      <c r="D231" s="4" t="s">
        <v>7</v>
      </c>
      <c r="E231" s="1">
        <v>1726435</v>
      </c>
      <c r="F231" s="1">
        <v>44</v>
      </c>
      <c r="G231" s="2">
        <v>14</v>
      </c>
      <c r="H231" s="2">
        <v>27</v>
      </c>
      <c r="I231" s="2">
        <v>8</v>
      </c>
      <c r="J231" s="2">
        <v>5</v>
      </c>
      <c r="K231" s="16" t="s">
        <v>66</v>
      </c>
      <c r="L231" s="7">
        <f t="shared" si="3"/>
        <v>14.361569146681802</v>
      </c>
    </row>
    <row r="232" spans="1:12" ht="14.25">
      <c r="A232">
        <v>1</v>
      </c>
      <c r="B232" s="4" t="s">
        <v>6</v>
      </c>
      <c r="C232" s="4" t="s">
        <v>2</v>
      </c>
      <c r="D232" s="4" t="s">
        <v>8</v>
      </c>
      <c r="E232" s="1">
        <v>809697</v>
      </c>
      <c r="F232" s="1">
        <v>35</v>
      </c>
      <c r="G232" s="2">
        <v>13</v>
      </c>
      <c r="H232" s="2">
        <v>14</v>
      </c>
      <c r="I232" s="2">
        <v>10</v>
      </c>
      <c r="J232" s="2">
        <v>6</v>
      </c>
      <c r="K232" s="16" t="s">
        <v>66</v>
      </c>
      <c r="L232" s="7">
        <f t="shared" si="3"/>
        <v>13.604415382591387</v>
      </c>
    </row>
    <row r="233" spans="1:12" ht="14.25">
      <c r="A233">
        <v>1</v>
      </c>
      <c r="B233" s="4" t="s">
        <v>6</v>
      </c>
      <c r="C233" s="4" t="s">
        <v>2</v>
      </c>
      <c r="D233" s="4" t="s">
        <v>9</v>
      </c>
      <c r="E233" s="1">
        <v>284464</v>
      </c>
      <c r="F233" s="1">
        <v>9</v>
      </c>
      <c r="G233" s="2">
        <v>5</v>
      </c>
      <c r="H233" s="2">
        <v>3</v>
      </c>
      <c r="I233" s="2">
        <v>5</v>
      </c>
      <c r="J233" s="16" t="s">
        <v>66</v>
      </c>
      <c r="K233" s="16" t="s">
        <v>66</v>
      </c>
      <c r="L233" s="7">
        <f t="shared" si="3"/>
        <v>12.558361986756353</v>
      </c>
    </row>
    <row r="234" spans="1:12" ht="14.25">
      <c r="A234">
        <v>1</v>
      </c>
      <c r="B234" s="4" t="s">
        <v>6</v>
      </c>
      <c r="C234" s="4" t="s">
        <v>10</v>
      </c>
      <c r="D234" s="4" t="s">
        <v>2</v>
      </c>
      <c r="E234" s="1">
        <v>693349</v>
      </c>
      <c r="F234" s="1">
        <v>15</v>
      </c>
      <c r="G234" s="2">
        <v>5</v>
      </c>
      <c r="H234" s="2">
        <v>8</v>
      </c>
      <c r="I234" s="2">
        <v>0</v>
      </c>
      <c r="J234" s="2">
        <v>0</v>
      </c>
      <c r="K234" s="2">
        <v>0</v>
      </c>
      <c r="L234" s="7">
        <f t="shared" si="3"/>
        <v>13.449288758907947</v>
      </c>
    </row>
    <row r="235" spans="1:12" ht="14.25">
      <c r="A235">
        <v>1</v>
      </c>
      <c r="B235" s="4" t="s">
        <v>6</v>
      </c>
      <c r="C235" s="4" t="s">
        <v>10</v>
      </c>
      <c r="D235" s="4" t="s">
        <v>3</v>
      </c>
      <c r="E235" s="1">
        <v>785010</v>
      </c>
      <c r="F235" s="1">
        <v>39</v>
      </c>
      <c r="G235" s="2">
        <v>8</v>
      </c>
      <c r="H235" s="2">
        <v>26</v>
      </c>
      <c r="I235" s="2">
        <v>0</v>
      </c>
      <c r="J235" s="2">
        <v>0</v>
      </c>
      <c r="K235" s="2">
        <v>0</v>
      </c>
      <c r="L235" s="7">
        <f t="shared" si="3"/>
        <v>13.57345173553691</v>
      </c>
    </row>
    <row r="236" spans="1:12" ht="14.25">
      <c r="A236">
        <v>1</v>
      </c>
      <c r="B236" s="4" t="s">
        <v>6</v>
      </c>
      <c r="C236" s="4" t="s">
        <v>10</v>
      </c>
      <c r="D236" s="4" t="s">
        <v>4</v>
      </c>
      <c r="E236" s="1">
        <v>1410951</v>
      </c>
      <c r="F236" s="1">
        <v>67</v>
      </c>
      <c r="G236" s="2">
        <v>16</v>
      </c>
      <c r="H236" s="2">
        <v>48</v>
      </c>
      <c r="I236" s="2">
        <v>0</v>
      </c>
      <c r="J236" s="2">
        <v>0</v>
      </c>
      <c r="K236" s="2">
        <v>0</v>
      </c>
      <c r="L236" s="7">
        <f t="shared" si="3"/>
        <v>14.15977450308808</v>
      </c>
    </row>
    <row r="237" spans="1:12" ht="14.25">
      <c r="A237">
        <v>1</v>
      </c>
      <c r="B237" s="4" t="s">
        <v>6</v>
      </c>
      <c r="C237" s="4" t="s">
        <v>10</v>
      </c>
      <c r="D237" s="4" t="s">
        <v>5</v>
      </c>
      <c r="E237" s="1">
        <v>1845475</v>
      </c>
      <c r="F237" s="1">
        <v>68</v>
      </c>
      <c r="G237" s="2">
        <v>16</v>
      </c>
      <c r="H237" s="2">
        <v>46</v>
      </c>
      <c r="I237" s="16" t="s">
        <v>66</v>
      </c>
      <c r="J237" s="16" t="s">
        <v>66</v>
      </c>
      <c r="K237" s="2">
        <v>0</v>
      </c>
      <c r="L237" s="7">
        <f t="shared" si="3"/>
        <v>14.428247254896064</v>
      </c>
    </row>
    <row r="238" spans="1:12" ht="14.25">
      <c r="A238">
        <v>1</v>
      </c>
      <c r="B238" s="4" t="s">
        <v>6</v>
      </c>
      <c r="C238" s="4" t="s">
        <v>10</v>
      </c>
      <c r="D238" s="4" t="s">
        <v>6</v>
      </c>
      <c r="E238" s="1">
        <v>1811660</v>
      </c>
      <c r="F238" s="1">
        <v>50</v>
      </c>
      <c r="G238" s="2">
        <v>19</v>
      </c>
      <c r="H238" s="2">
        <v>26</v>
      </c>
      <c r="I238" s="2">
        <v>7</v>
      </c>
      <c r="J238" s="2">
        <v>5</v>
      </c>
      <c r="K238" s="16" t="s">
        <v>66</v>
      </c>
      <c r="L238" s="7">
        <f t="shared" si="3"/>
        <v>14.409754110009761</v>
      </c>
    </row>
    <row r="239" spans="1:12" ht="14.25">
      <c r="A239">
        <v>1</v>
      </c>
      <c r="B239" s="4" t="s">
        <v>6</v>
      </c>
      <c r="C239" s="4" t="s">
        <v>10</v>
      </c>
      <c r="D239" s="4" t="s">
        <v>7</v>
      </c>
      <c r="E239" s="1">
        <v>1880672</v>
      </c>
      <c r="F239" s="1">
        <v>45</v>
      </c>
      <c r="G239" s="2">
        <v>19</v>
      </c>
      <c r="H239" s="2">
        <v>21</v>
      </c>
      <c r="I239" s="2">
        <v>8</v>
      </c>
      <c r="J239" s="2">
        <v>6</v>
      </c>
      <c r="K239" s="16" t="s">
        <v>66</v>
      </c>
      <c r="L239" s="7">
        <f t="shared" si="3"/>
        <v>14.447139717745751</v>
      </c>
    </row>
    <row r="240" spans="1:12" ht="14.25">
      <c r="A240">
        <v>1</v>
      </c>
      <c r="B240" s="4" t="s">
        <v>6</v>
      </c>
      <c r="C240" s="4" t="s">
        <v>10</v>
      </c>
      <c r="D240" s="4" t="s">
        <v>8</v>
      </c>
      <c r="E240" s="1">
        <v>959050</v>
      </c>
      <c r="F240" s="1">
        <v>26</v>
      </c>
      <c r="G240" s="2">
        <v>11</v>
      </c>
      <c r="H240" s="2">
        <v>11</v>
      </c>
      <c r="I240" s="2">
        <v>5</v>
      </c>
      <c r="J240" s="16" t="s">
        <v>66</v>
      </c>
      <c r="K240" s="16" t="s">
        <v>66</v>
      </c>
      <c r="L240" s="7">
        <f t="shared" si="3"/>
        <v>13.773698490149835</v>
      </c>
    </row>
    <row r="241" spans="1:12" ht="14.25">
      <c r="A241">
        <v>1</v>
      </c>
      <c r="B241" s="4" t="s">
        <v>6</v>
      </c>
      <c r="C241" s="4" t="s">
        <v>10</v>
      </c>
      <c r="D241" s="4" t="s">
        <v>9</v>
      </c>
      <c r="E241" s="1">
        <v>420204</v>
      </c>
      <c r="F241" s="1">
        <v>18</v>
      </c>
      <c r="G241" s="2">
        <v>10</v>
      </c>
      <c r="H241" s="2">
        <v>7</v>
      </c>
      <c r="I241" s="2">
        <v>6</v>
      </c>
      <c r="J241" s="2">
        <v>5</v>
      </c>
      <c r="K241" s="16" t="s">
        <v>66</v>
      </c>
      <c r="L241" s="7">
        <f t="shared" si="3"/>
        <v>12.948495586624263</v>
      </c>
    </row>
    <row r="242" spans="1:12" ht="14.25">
      <c r="A242">
        <v>1</v>
      </c>
      <c r="B242" s="4" t="s">
        <v>7</v>
      </c>
      <c r="C242" s="4" t="s">
        <v>2</v>
      </c>
      <c r="D242" s="4" t="s">
        <v>2</v>
      </c>
      <c r="E242" s="1">
        <v>1258397</v>
      </c>
      <c r="F242" s="1">
        <v>17</v>
      </c>
      <c r="G242" s="2">
        <v>2</v>
      </c>
      <c r="H242" s="2">
        <v>13</v>
      </c>
      <c r="I242" s="2">
        <v>0</v>
      </c>
      <c r="J242" s="2">
        <v>0</v>
      </c>
      <c r="K242" s="2">
        <v>0</v>
      </c>
      <c r="L242" s="7">
        <f t="shared" si="3"/>
        <v>14.045349246743706</v>
      </c>
    </row>
    <row r="243" spans="1:12" ht="14.25">
      <c r="A243">
        <v>1</v>
      </c>
      <c r="B243" s="4" t="s">
        <v>7</v>
      </c>
      <c r="C243" s="4" t="s">
        <v>2</v>
      </c>
      <c r="D243" s="4" t="s">
        <v>3</v>
      </c>
      <c r="E243" s="1">
        <v>1133914</v>
      </c>
      <c r="F243" s="1">
        <v>49</v>
      </c>
      <c r="G243" s="2">
        <v>3</v>
      </c>
      <c r="H243" s="2">
        <v>37</v>
      </c>
      <c r="I243" s="2">
        <v>0</v>
      </c>
      <c r="J243" s="2">
        <v>0</v>
      </c>
      <c r="K243" s="2">
        <v>0</v>
      </c>
      <c r="L243" s="7">
        <f t="shared" si="3"/>
        <v>13.941185922651503</v>
      </c>
    </row>
    <row r="244" spans="1:12" ht="14.25">
      <c r="A244">
        <v>1</v>
      </c>
      <c r="B244" s="4" t="s">
        <v>7</v>
      </c>
      <c r="C244" s="4" t="s">
        <v>2</v>
      </c>
      <c r="D244" s="4" t="s">
        <v>4</v>
      </c>
      <c r="E244" s="1">
        <v>1814042</v>
      </c>
      <c r="F244" s="1">
        <v>81</v>
      </c>
      <c r="G244" s="2">
        <v>12</v>
      </c>
      <c r="H244" s="2">
        <v>54</v>
      </c>
      <c r="I244" s="2">
        <v>0</v>
      </c>
      <c r="J244" s="2">
        <v>0</v>
      </c>
      <c r="K244" s="2">
        <v>0</v>
      </c>
      <c r="L244" s="7">
        <f t="shared" si="3"/>
        <v>14.411068062641668</v>
      </c>
    </row>
    <row r="245" spans="1:12" ht="14.25">
      <c r="A245">
        <v>1</v>
      </c>
      <c r="B245" s="4" t="s">
        <v>7</v>
      </c>
      <c r="C245" s="4" t="s">
        <v>2</v>
      </c>
      <c r="D245" s="4" t="s">
        <v>5</v>
      </c>
      <c r="E245" s="1">
        <v>1984447</v>
      </c>
      <c r="F245" s="1">
        <v>74</v>
      </c>
      <c r="G245" s="2">
        <v>20</v>
      </c>
      <c r="H245" s="2">
        <v>38</v>
      </c>
      <c r="I245" s="16" t="s">
        <v>66</v>
      </c>
      <c r="J245" s="16" t="s">
        <v>66</v>
      </c>
      <c r="K245" s="16" t="s">
        <v>66</v>
      </c>
      <c r="L245" s="7">
        <f t="shared" si="3"/>
        <v>14.500850843869532</v>
      </c>
    </row>
    <row r="246" spans="1:12" ht="14.25">
      <c r="A246">
        <v>1</v>
      </c>
      <c r="B246" s="4" t="s">
        <v>7</v>
      </c>
      <c r="C246" s="4" t="s">
        <v>2</v>
      </c>
      <c r="D246" s="4" t="s">
        <v>6</v>
      </c>
      <c r="E246" s="1">
        <v>1814472</v>
      </c>
      <c r="F246" s="1">
        <v>61</v>
      </c>
      <c r="G246" s="2">
        <v>19</v>
      </c>
      <c r="H246" s="2">
        <v>31</v>
      </c>
      <c r="I246" s="2">
        <v>6</v>
      </c>
      <c r="J246" s="2">
        <v>5</v>
      </c>
      <c r="K246" s="16" t="s">
        <v>66</v>
      </c>
      <c r="L246" s="7">
        <f t="shared" si="3"/>
        <v>14.411305074267922</v>
      </c>
    </row>
    <row r="247" spans="1:12" ht="14.25">
      <c r="A247">
        <v>1</v>
      </c>
      <c r="B247" s="4" t="s">
        <v>7</v>
      </c>
      <c r="C247" s="4" t="s">
        <v>2</v>
      </c>
      <c r="D247" s="4" t="s">
        <v>7</v>
      </c>
      <c r="E247" s="1">
        <v>1762747</v>
      </c>
      <c r="F247" s="1">
        <v>72</v>
      </c>
      <c r="G247" s="2">
        <v>31</v>
      </c>
      <c r="H247" s="2">
        <v>31</v>
      </c>
      <c r="I247" s="2">
        <v>16</v>
      </c>
      <c r="J247" s="2">
        <v>12</v>
      </c>
      <c r="K247" s="16" t="s">
        <v>66</v>
      </c>
      <c r="L247" s="7">
        <f t="shared" si="3"/>
        <v>14.382383945693581</v>
      </c>
    </row>
    <row r="248" spans="1:12" ht="14.25">
      <c r="A248">
        <v>1</v>
      </c>
      <c r="B248" s="4" t="s">
        <v>7</v>
      </c>
      <c r="C248" s="4" t="s">
        <v>2</v>
      </c>
      <c r="D248" s="4" t="s">
        <v>8</v>
      </c>
      <c r="E248" s="1">
        <v>825173</v>
      </c>
      <c r="F248" s="1">
        <v>29</v>
      </c>
      <c r="G248" s="2">
        <v>14</v>
      </c>
      <c r="H248" s="2">
        <v>11</v>
      </c>
      <c r="I248" s="2">
        <v>12</v>
      </c>
      <c r="J248" s="2">
        <v>9</v>
      </c>
      <c r="K248" s="16" t="s">
        <v>66</v>
      </c>
      <c r="L248" s="7">
        <f t="shared" si="3"/>
        <v>13.623348340303179</v>
      </c>
    </row>
    <row r="249" spans="1:12" ht="14.25">
      <c r="A249">
        <v>1</v>
      </c>
      <c r="B249" s="4" t="s">
        <v>7</v>
      </c>
      <c r="C249" s="4" t="s">
        <v>2</v>
      </c>
      <c r="D249" s="4" t="s">
        <v>9</v>
      </c>
      <c r="E249" s="1">
        <v>290622</v>
      </c>
      <c r="F249" s="1">
        <v>15</v>
      </c>
      <c r="G249" s="2">
        <v>6</v>
      </c>
      <c r="H249" s="2">
        <v>6</v>
      </c>
      <c r="I249" s="2">
        <v>5</v>
      </c>
      <c r="J249" s="16" t="s">
        <v>66</v>
      </c>
      <c r="K249" s="16" t="s">
        <v>66</v>
      </c>
      <c r="L249" s="7">
        <f t="shared" si="3"/>
        <v>12.579778732689835</v>
      </c>
    </row>
    <row r="250" spans="1:12" ht="14.25">
      <c r="A250">
        <v>1</v>
      </c>
      <c r="B250" s="4" t="s">
        <v>7</v>
      </c>
      <c r="C250" s="4" t="s">
        <v>10</v>
      </c>
      <c r="D250" s="4" t="s">
        <v>2</v>
      </c>
      <c r="E250" s="1">
        <v>1091028</v>
      </c>
      <c r="F250" s="1">
        <v>28</v>
      </c>
      <c r="G250" s="2">
        <v>5</v>
      </c>
      <c r="H250" s="2">
        <v>20</v>
      </c>
      <c r="I250" s="2">
        <v>0</v>
      </c>
      <c r="J250" s="2">
        <v>0</v>
      </c>
      <c r="K250" s="2">
        <v>0</v>
      </c>
      <c r="L250" s="7">
        <f t="shared" si="3"/>
        <v>13.902630929013835</v>
      </c>
    </row>
    <row r="251" spans="1:12" ht="14.25">
      <c r="A251">
        <v>1</v>
      </c>
      <c r="B251" s="4" t="s">
        <v>7</v>
      </c>
      <c r="C251" s="4" t="s">
        <v>10</v>
      </c>
      <c r="D251" s="4" t="s">
        <v>3</v>
      </c>
      <c r="E251" s="1">
        <v>1070371</v>
      </c>
      <c r="F251" s="1">
        <v>65</v>
      </c>
      <c r="G251" s="2">
        <v>14</v>
      </c>
      <c r="H251" s="2">
        <v>41</v>
      </c>
      <c r="I251" s="16" t="s">
        <v>66</v>
      </c>
      <c r="J251" s="2">
        <v>0</v>
      </c>
      <c r="K251" s="2">
        <v>0</v>
      </c>
      <c r="L251" s="7">
        <f t="shared" si="3"/>
        <v>13.883515875313453</v>
      </c>
    </row>
    <row r="252" spans="1:12" ht="14.25">
      <c r="A252">
        <v>1</v>
      </c>
      <c r="B252" s="4" t="s">
        <v>7</v>
      </c>
      <c r="C252" s="4" t="s">
        <v>10</v>
      </c>
      <c r="D252" s="4" t="s">
        <v>4</v>
      </c>
      <c r="E252" s="1">
        <v>1814906</v>
      </c>
      <c r="F252" s="1">
        <v>107</v>
      </c>
      <c r="G252" s="2">
        <v>27</v>
      </c>
      <c r="H252" s="2">
        <v>64</v>
      </c>
      <c r="I252" s="16" t="s">
        <v>66</v>
      </c>
      <c r="J252" s="16" t="s">
        <v>66</v>
      </c>
      <c r="K252" s="2">
        <v>0</v>
      </c>
      <c r="L252" s="7">
        <f t="shared" si="3"/>
        <v>14.411544233706298</v>
      </c>
    </row>
    <row r="253" spans="1:12" ht="14.25">
      <c r="A253">
        <v>1</v>
      </c>
      <c r="B253" s="4" t="s">
        <v>7</v>
      </c>
      <c r="C253" s="4" t="s">
        <v>10</v>
      </c>
      <c r="D253" s="4" t="s">
        <v>5</v>
      </c>
      <c r="E253" s="1">
        <v>2062297</v>
      </c>
      <c r="F253" s="1">
        <v>76</v>
      </c>
      <c r="G253" s="2">
        <v>22</v>
      </c>
      <c r="H253" s="2">
        <v>41</v>
      </c>
      <c r="I253" s="16" t="s">
        <v>66</v>
      </c>
      <c r="J253" s="16" t="s">
        <v>66</v>
      </c>
      <c r="K253" s="2">
        <v>0</v>
      </c>
      <c r="L253" s="7">
        <f t="shared" si="3"/>
        <v>14.539330968104565</v>
      </c>
    </row>
    <row r="254" spans="1:12" ht="14.25">
      <c r="A254">
        <v>1</v>
      </c>
      <c r="B254" s="4" t="s">
        <v>7</v>
      </c>
      <c r="C254" s="4" t="s">
        <v>10</v>
      </c>
      <c r="D254" s="4" t="s">
        <v>6</v>
      </c>
      <c r="E254" s="1">
        <v>1906615</v>
      </c>
      <c r="F254" s="1">
        <v>75</v>
      </c>
      <c r="G254" s="2">
        <v>19</v>
      </c>
      <c r="H254" s="2">
        <v>41</v>
      </c>
      <c r="I254" s="16" t="s">
        <v>66</v>
      </c>
      <c r="J254" s="2">
        <v>0</v>
      </c>
      <c r="K254" s="2">
        <v>0</v>
      </c>
      <c r="L254" s="7">
        <f t="shared" si="3"/>
        <v>14.460839976418619</v>
      </c>
    </row>
    <row r="255" spans="1:12" ht="14.25">
      <c r="A255">
        <v>1</v>
      </c>
      <c r="B255" s="4" t="s">
        <v>7</v>
      </c>
      <c r="C255" s="4" t="s">
        <v>10</v>
      </c>
      <c r="D255" s="4" t="s">
        <v>7</v>
      </c>
      <c r="E255" s="1">
        <v>1933534</v>
      </c>
      <c r="F255" s="1">
        <v>52</v>
      </c>
      <c r="G255" s="2">
        <v>13</v>
      </c>
      <c r="H255" s="2">
        <v>25</v>
      </c>
      <c r="I255" s="16" t="s">
        <v>66</v>
      </c>
      <c r="J255" s="16" t="s">
        <v>66</v>
      </c>
      <c r="K255" s="16" t="s">
        <v>66</v>
      </c>
      <c r="L255" s="7">
        <f t="shared" si="3"/>
        <v>14.474859974565854</v>
      </c>
    </row>
    <row r="256" spans="1:12" ht="14.25">
      <c r="A256">
        <v>1</v>
      </c>
      <c r="B256" s="4" t="s">
        <v>7</v>
      </c>
      <c r="C256" s="4" t="s">
        <v>10</v>
      </c>
      <c r="D256" s="4" t="s">
        <v>8</v>
      </c>
      <c r="E256" s="1">
        <v>984302</v>
      </c>
      <c r="F256" s="1">
        <v>25</v>
      </c>
      <c r="G256" s="2">
        <v>11</v>
      </c>
      <c r="H256" s="2">
        <v>11</v>
      </c>
      <c r="I256" s="2">
        <v>7</v>
      </c>
      <c r="J256" s="16" t="s">
        <v>66</v>
      </c>
      <c r="K256" s="2">
        <v>0</v>
      </c>
      <c r="L256" s="7">
        <f t="shared" si="3"/>
        <v>13.799688039516081</v>
      </c>
    </row>
    <row r="257" spans="1:12" ht="14.25">
      <c r="A257">
        <v>1</v>
      </c>
      <c r="B257" s="4" t="s">
        <v>7</v>
      </c>
      <c r="C257" s="4" t="s">
        <v>10</v>
      </c>
      <c r="D257" s="4" t="s">
        <v>9</v>
      </c>
      <c r="E257" s="1">
        <v>432083</v>
      </c>
      <c r="F257" s="1">
        <v>33</v>
      </c>
      <c r="G257" s="2">
        <v>6</v>
      </c>
      <c r="H257" s="2">
        <v>24</v>
      </c>
      <c r="I257" s="16" t="s">
        <v>66</v>
      </c>
      <c r="J257" s="16" t="s">
        <v>66</v>
      </c>
      <c r="K257" s="16" t="s">
        <v>66</v>
      </c>
      <c r="L257" s="7">
        <f t="shared" si="3"/>
        <v>12.976372978401344</v>
      </c>
    </row>
    <row r="258" spans="1:12" ht="14.25">
      <c r="A258">
        <v>1</v>
      </c>
      <c r="B258" s="4" t="s">
        <v>8</v>
      </c>
      <c r="C258" s="4" t="s">
        <v>2</v>
      </c>
      <c r="D258" s="4" t="s">
        <v>2</v>
      </c>
      <c r="E258" s="1">
        <v>1575276</v>
      </c>
      <c r="F258" s="1">
        <v>12</v>
      </c>
      <c r="G258" s="2">
        <v>4</v>
      </c>
      <c r="H258" s="2">
        <v>5</v>
      </c>
      <c r="I258" s="2">
        <v>0</v>
      </c>
      <c r="J258" s="2">
        <v>0</v>
      </c>
      <c r="K258" s="2">
        <v>0</v>
      </c>
      <c r="L258" s="7">
        <f t="shared" si="3"/>
        <v>14.269941052984708</v>
      </c>
    </row>
    <row r="259" spans="1:12" ht="14.25">
      <c r="A259">
        <v>1</v>
      </c>
      <c r="B259" s="4" t="s">
        <v>8</v>
      </c>
      <c r="C259" s="4" t="s">
        <v>2</v>
      </c>
      <c r="D259" s="4" t="s">
        <v>3</v>
      </c>
      <c r="E259" s="1">
        <v>1606306</v>
      </c>
      <c r="F259" s="1">
        <v>39</v>
      </c>
      <c r="G259" s="2">
        <v>10</v>
      </c>
      <c r="H259" s="2">
        <v>24</v>
      </c>
      <c r="I259" s="16" t="s">
        <v>66</v>
      </c>
      <c r="J259" s="2">
        <v>0</v>
      </c>
      <c r="K259" s="2">
        <v>0</v>
      </c>
      <c r="L259" s="7">
        <f t="shared" si="4" ref="L259:L321">LN(E259)</f>
        <v>14.289447690831167</v>
      </c>
    </row>
    <row r="260" spans="1:12" ht="14.25">
      <c r="A260">
        <v>1</v>
      </c>
      <c r="B260" s="4" t="s">
        <v>8</v>
      </c>
      <c r="C260" s="4" t="s">
        <v>2</v>
      </c>
      <c r="D260" s="4" t="s">
        <v>4</v>
      </c>
      <c r="E260" s="1">
        <v>2101823</v>
      </c>
      <c r="F260" s="1">
        <v>76</v>
      </c>
      <c r="G260" s="2">
        <v>17</v>
      </c>
      <c r="H260" s="2">
        <v>45</v>
      </c>
      <c r="I260" s="16" t="s">
        <v>66</v>
      </c>
      <c r="J260" s="16" t="s">
        <v>66</v>
      </c>
      <c r="K260" s="2">
        <v>0</v>
      </c>
      <c r="L260" s="7">
        <f t="shared" si="4"/>
        <v>14.558315621354996</v>
      </c>
    </row>
    <row r="261" spans="1:12" ht="14.25">
      <c r="A261">
        <v>1</v>
      </c>
      <c r="B261" s="4" t="s">
        <v>8</v>
      </c>
      <c r="C261" s="4" t="s">
        <v>2</v>
      </c>
      <c r="D261" s="4" t="s">
        <v>5</v>
      </c>
      <c r="E261" s="1">
        <v>2123106</v>
      </c>
      <c r="F261" s="1">
        <v>71</v>
      </c>
      <c r="G261" s="2">
        <v>18</v>
      </c>
      <c r="H261" s="2">
        <v>40</v>
      </c>
      <c r="I261" s="16" t="s">
        <v>66</v>
      </c>
      <c r="J261" s="16" t="s">
        <v>66</v>
      </c>
      <c r="K261" s="2">
        <v>0</v>
      </c>
      <c r="L261" s="7">
        <f t="shared" si="4"/>
        <v>14.568390668784231</v>
      </c>
    </row>
    <row r="262" spans="1:12" ht="14.25">
      <c r="A262">
        <v>1</v>
      </c>
      <c r="B262" s="4" t="s">
        <v>8</v>
      </c>
      <c r="C262" s="4" t="s">
        <v>2</v>
      </c>
      <c r="D262" s="4" t="s">
        <v>6</v>
      </c>
      <c r="E262" s="1">
        <v>1880514</v>
      </c>
      <c r="F262" s="1">
        <v>53</v>
      </c>
      <c r="G262" s="2">
        <v>15</v>
      </c>
      <c r="H262" s="2">
        <v>21</v>
      </c>
      <c r="I262" s="2">
        <v>5</v>
      </c>
      <c r="J262" s="16" t="s">
        <v>66</v>
      </c>
      <c r="K262" s="2">
        <v>0</v>
      </c>
      <c r="L262" s="7">
        <f t="shared" si="4"/>
        <v>14.447055701693319</v>
      </c>
    </row>
    <row r="263" spans="1:12" ht="14.25">
      <c r="A263">
        <v>1</v>
      </c>
      <c r="B263" s="4" t="s">
        <v>8</v>
      </c>
      <c r="C263" s="4" t="s">
        <v>2</v>
      </c>
      <c r="D263" s="4" t="s">
        <v>7</v>
      </c>
      <c r="E263" s="1">
        <v>1791150</v>
      </c>
      <c r="F263" s="1">
        <v>42</v>
      </c>
      <c r="G263" s="2">
        <v>9</v>
      </c>
      <c r="H263" s="2">
        <v>19</v>
      </c>
      <c r="I263" s="2">
        <v>6</v>
      </c>
      <c r="J263" s="16" t="s">
        <v>66</v>
      </c>
      <c r="K263" s="16" t="s">
        <v>66</v>
      </c>
      <c r="L263" s="7">
        <f t="shared" si="4"/>
        <v>14.39836842962964</v>
      </c>
    </row>
    <row r="264" spans="1:12" ht="14.25">
      <c r="A264">
        <v>1</v>
      </c>
      <c r="B264" s="4" t="s">
        <v>8</v>
      </c>
      <c r="C264" s="4" t="s">
        <v>2</v>
      </c>
      <c r="D264" s="4" t="s">
        <v>8</v>
      </c>
      <c r="E264" s="1">
        <v>837145</v>
      </c>
      <c r="F264" s="1">
        <v>33</v>
      </c>
      <c r="G264" s="2">
        <v>14</v>
      </c>
      <c r="H264" s="2">
        <v>9</v>
      </c>
      <c r="I264" s="2">
        <v>12</v>
      </c>
      <c r="J264" s="2">
        <v>8</v>
      </c>
      <c r="K264" s="16" t="s">
        <v>66</v>
      </c>
      <c r="L264" s="7">
        <f t="shared" si="4"/>
        <v>13.637752572221569</v>
      </c>
    </row>
    <row r="265" spans="1:12" ht="14.25">
      <c r="A265">
        <v>1</v>
      </c>
      <c r="B265" s="4" t="s">
        <v>8</v>
      </c>
      <c r="C265" s="4" t="s">
        <v>2</v>
      </c>
      <c r="D265" s="4" t="s">
        <v>9</v>
      </c>
      <c r="E265" s="1">
        <v>295673</v>
      </c>
      <c r="F265" s="1">
        <v>15</v>
      </c>
      <c r="G265" s="2">
        <v>7</v>
      </c>
      <c r="H265" s="2">
        <v>6</v>
      </c>
      <c r="I265" s="2">
        <v>5</v>
      </c>
      <c r="J265" s="2">
        <v>5</v>
      </c>
      <c r="K265" s="16" t="s">
        <v>66</v>
      </c>
      <c r="L265" s="7">
        <f t="shared" si="4"/>
        <v>12.597009392912792</v>
      </c>
    </row>
    <row r="266" spans="1:12" ht="14.25">
      <c r="A266">
        <v>1</v>
      </c>
      <c r="B266" s="4" t="s">
        <v>8</v>
      </c>
      <c r="C266" s="4" t="s">
        <v>10</v>
      </c>
      <c r="D266" s="4" t="s">
        <v>2</v>
      </c>
      <c r="E266" s="1">
        <v>1424578</v>
      </c>
      <c r="F266" s="1">
        <v>22</v>
      </c>
      <c r="G266" s="2">
        <v>6</v>
      </c>
      <c r="H266" s="2">
        <v>14</v>
      </c>
      <c r="I266" s="2">
        <v>0</v>
      </c>
      <c r="J266" s="2">
        <v>0</v>
      </c>
      <c r="K266" s="2">
        <v>0</v>
      </c>
      <c r="L266" s="7">
        <f t="shared" si="4"/>
        <v>14.169386187475798</v>
      </c>
    </row>
    <row r="267" spans="1:12" ht="14.25">
      <c r="A267">
        <v>1</v>
      </c>
      <c r="B267" s="4" t="s">
        <v>8</v>
      </c>
      <c r="C267" s="4" t="s">
        <v>10</v>
      </c>
      <c r="D267" s="4" t="s">
        <v>3</v>
      </c>
      <c r="E267" s="1">
        <v>1464694</v>
      </c>
      <c r="F267" s="1">
        <v>49</v>
      </c>
      <c r="G267" s="2">
        <v>9</v>
      </c>
      <c r="H267" s="2">
        <v>31</v>
      </c>
      <c r="I267" s="2">
        <v>0</v>
      </c>
      <c r="J267" s="2">
        <v>0</v>
      </c>
      <c r="K267" s="2">
        <v>0</v>
      </c>
      <c r="L267" s="7">
        <f t="shared" si="4"/>
        <v>14.197156904896014</v>
      </c>
    </row>
    <row r="268" spans="1:12" ht="14.25">
      <c r="A268">
        <v>1</v>
      </c>
      <c r="B268" s="4" t="s">
        <v>8</v>
      </c>
      <c r="C268" s="4" t="s">
        <v>10</v>
      </c>
      <c r="D268" s="4" t="s">
        <v>4</v>
      </c>
      <c r="E268" s="1">
        <v>2083145</v>
      </c>
      <c r="F268" s="1">
        <v>103</v>
      </c>
      <c r="G268" s="2">
        <v>24</v>
      </c>
      <c r="H268" s="2">
        <v>59</v>
      </c>
      <c r="I268" s="16" t="s">
        <v>66</v>
      </c>
      <c r="J268" s="2">
        <v>0</v>
      </c>
      <c r="K268" s="2">
        <v>0</v>
      </c>
      <c r="L268" s="7">
        <f t="shared" si="4"/>
        <v>14.549389328958148</v>
      </c>
    </row>
    <row r="269" spans="1:12" ht="14.25">
      <c r="A269">
        <v>1</v>
      </c>
      <c r="B269" s="4" t="s">
        <v>8</v>
      </c>
      <c r="C269" s="4" t="s">
        <v>10</v>
      </c>
      <c r="D269" s="4" t="s">
        <v>5</v>
      </c>
      <c r="E269" s="1">
        <v>2210222</v>
      </c>
      <c r="F269" s="1">
        <v>63</v>
      </c>
      <c r="G269" s="2">
        <v>16</v>
      </c>
      <c r="H269" s="2">
        <v>30</v>
      </c>
      <c r="I269" s="16" t="s">
        <v>66</v>
      </c>
      <c r="J269" s="2">
        <v>0</v>
      </c>
      <c r="K269" s="2">
        <v>0</v>
      </c>
      <c r="L269" s="7">
        <f t="shared" si="4"/>
        <v>14.60860352093761</v>
      </c>
    </row>
    <row r="270" spans="1:12" ht="14.25">
      <c r="A270">
        <v>1</v>
      </c>
      <c r="B270" s="4" t="s">
        <v>8</v>
      </c>
      <c r="C270" s="4" t="s">
        <v>10</v>
      </c>
      <c r="D270" s="4" t="s">
        <v>6</v>
      </c>
      <c r="E270" s="1">
        <v>1983479</v>
      </c>
      <c r="F270" s="1">
        <v>63</v>
      </c>
      <c r="G270" s="2">
        <v>17</v>
      </c>
      <c r="H270" s="2">
        <v>33</v>
      </c>
      <c r="I270" s="16" t="s">
        <v>66</v>
      </c>
      <c r="J270" s="16" t="s">
        <v>66</v>
      </c>
      <c r="K270" s="2">
        <v>0</v>
      </c>
      <c r="L270" s="7">
        <f t="shared" si="4"/>
        <v>14.500362931534875</v>
      </c>
    </row>
    <row r="271" spans="1:12" ht="14.25">
      <c r="A271">
        <v>1</v>
      </c>
      <c r="B271" s="4" t="s">
        <v>8</v>
      </c>
      <c r="C271" s="4" t="s">
        <v>10</v>
      </c>
      <c r="D271" s="4" t="s">
        <v>7</v>
      </c>
      <c r="E271" s="1">
        <v>1974661</v>
      </c>
      <c r="F271" s="1">
        <v>53</v>
      </c>
      <c r="G271" s="2">
        <v>12</v>
      </c>
      <c r="H271" s="2">
        <v>27</v>
      </c>
      <c r="I271" s="16" t="s">
        <v>66</v>
      </c>
      <c r="J271" s="16" t="s">
        <v>66</v>
      </c>
      <c r="K271" s="16" t="s">
        <v>66</v>
      </c>
      <c r="L271" s="7">
        <f t="shared" si="4"/>
        <v>14.495907296014952</v>
      </c>
    </row>
    <row r="272" spans="1:12" ht="14.25">
      <c r="A272">
        <v>1</v>
      </c>
      <c r="B272" s="4" t="s">
        <v>8</v>
      </c>
      <c r="C272" s="4" t="s">
        <v>10</v>
      </c>
      <c r="D272" s="4" t="s">
        <v>8</v>
      </c>
      <c r="E272" s="1">
        <v>1005042</v>
      </c>
      <c r="F272" s="1">
        <v>34</v>
      </c>
      <c r="G272" s="2">
        <v>9</v>
      </c>
      <c r="H272" s="2">
        <v>17</v>
      </c>
      <c r="I272" s="2">
        <v>7</v>
      </c>
      <c r="J272" s="16" t="s">
        <v>66</v>
      </c>
      <c r="K272" s="2">
        <v>0</v>
      </c>
      <c r="L272" s="7">
        <f t="shared" si="4"/>
        <v>13.820539889646868</v>
      </c>
    </row>
    <row r="273" spans="1:12" ht="14.25">
      <c r="A273">
        <v>1</v>
      </c>
      <c r="B273" s="4" t="s">
        <v>8</v>
      </c>
      <c r="C273" s="4" t="s">
        <v>10</v>
      </c>
      <c r="D273" s="4" t="s">
        <v>9</v>
      </c>
      <c r="E273" s="1">
        <v>442386</v>
      </c>
      <c r="F273" s="1">
        <v>14</v>
      </c>
      <c r="G273" s="2">
        <v>4</v>
      </c>
      <c r="H273" s="2">
        <v>9</v>
      </c>
      <c r="I273" s="16" t="s">
        <v>66</v>
      </c>
      <c r="J273" s="2">
        <v>0</v>
      </c>
      <c r="K273" s="2">
        <v>0</v>
      </c>
      <c r="L273" s="7">
        <f t="shared" si="4"/>
        <v>12.999938083119909</v>
      </c>
    </row>
    <row r="274" spans="1:12" ht="14.25">
      <c r="A274">
        <v>1</v>
      </c>
      <c r="B274" s="4" t="s">
        <v>9</v>
      </c>
      <c r="C274" s="4" t="s">
        <v>2</v>
      </c>
      <c r="D274" s="4" t="s">
        <v>2</v>
      </c>
      <c r="E274" s="1">
        <v>1936357</v>
      </c>
      <c r="F274" s="1">
        <v>15</v>
      </c>
      <c r="G274" s="2">
        <v>1</v>
      </c>
      <c r="H274" s="2">
        <v>5</v>
      </c>
      <c r="I274" s="2">
        <v>0</v>
      </c>
      <c r="J274" s="2">
        <v>0</v>
      </c>
      <c r="K274" s="2">
        <v>0</v>
      </c>
      <c r="L274" s="7">
        <f t="shared" si="4"/>
        <v>14.476318930645363</v>
      </c>
    </row>
    <row r="275" spans="1:12" ht="14.25">
      <c r="A275">
        <v>1</v>
      </c>
      <c r="B275" s="4" t="s">
        <v>9</v>
      </c>
      <c r="C275" s="4" t="s">
        <v>2</v>
      </c>
      <c r="D275" s="4" t="s">
        <v>3</v>
      </c>
      <c r="E275" s="1">
        <v>2104238</v>
      </c>
      <c r="F275" s="1">
        <v>31</v>
      </c>
      <c r="G275" s="2">
        <v>6</v>
      </c>
      <c r="H275" s="2">
        <v>20</v>
      </c>
      <c r="I275" s="2">
        <v>0</v>
      </c>
      <c r="J275" s="2">
        <v>0</v>
      </c>
      <c r="K275" s="2">
        <v>0</v>
      </c>
      <c r="L275" s="7">
        <f t="shared" si="4"/>
        <v>14.559463964313116</v>
      </c>
    </row>
    <row r="276" spans="1:12" ht="14.25">
      <c r="A276">
        <v>1</v>
      </c>
      <c r="B276" s="4" t="s">
        <v>9</v>
      </c>
      <c r="C276" s="4" t="s">
        <v>2</v>
      </c>
      <c r="D276" s="4" t="s">
        <v>4</v>
      </c>
      <c r="E276" s="1">
        <v>2387323</v>
      </c>
      <c r="F276" s="1">
        <v>39</v>
      </c>
      <c r="G276" s="2">
        <v>9</v>
      </c>
      <c r="H276" s="2">
        <v>22</v>
      </c>
      <c r="I276" s="16" t="s">
        <v>66</v>
      </c>
      <c r="J276" s="2">
        <v>0</v>
      </c>
      <c r="K276" s="2">
        <v>0</v>
      </c>
      <c r="L276" s="7">
        <f t="shared" si="4"/>
        <v>14.68568321246315</v>
      </c>
    </row>
    <row r="277" spans="1:12" ht="14.25">
      <c r="A277">
        <v>1</v>
      </c>
      <c r="B277" s="4" t="s">
        <v>9</v>
      </c>
      <c r="C277" s="4" t="s">
        <v>2</v>
      </c>
      <c r="D277" s="4" t="s">
        <v>5</v>
      </c>
      <c r="E277" s="1">
        <v>2287739</v>
      </c>
      <c r="F277" s="1">
        <v>37</v>
      </c>
      <c r="G277" s="2">
        <v>9</v>
      </c>
      <c r="H277" s="2">
        <v>18</v>
      </c>
      <c r="I277" s="16" t="s">
        <v>66</v>
      </c>
      <c r="J277" s="16" t="s">
        <v>66</v>
      </c>
      <c r="K277" s="2">
        <v>0</v>
      </c>
      <c r="L277" s="7">
        <f t="shared" si="4"/>
        <v>14.643074551548384</v>
      </c>
    </row>
    <row r="278" spans="1:12" ht="14.25">
      <c r="A278">
        <v>1</v>
      </c>
      <c r="B278" s="4" t="s">
        <v>9</v>
      </c>
      <c r="C278" s="4" t="s">
        <v>2</v>
      </c>
      <c r="D278" s="4" t="s">
        <v>6</v>
      </c>
      <c r="E278" s="1">
        <v>1963701</v>
      </c>
      <c r="F278" s="1">
        <v>44</v>
      </c>
      <c r="G278" s="2">
        <v>13</v>
      </c>
      <c r="H278" s="2">
        <v>20</v>
      </c>
      <c r="I278" s="16" t="s">
        <v>66</v>
      </c>
      <c r="J278" s="16" t="s">
        <v>66</v>
      </c>
      <c r="K278" s="2">
        <v>0</v>
      </c>
      <c r="L278" s="7">
        <f t="shared" si="4"/>
        <v>14.490341515980948</v>
      </c>
    </row>
    <row r="279" spans="1:12" ht="14.25">
      <c r="A279">
        <v>1</v>
      </c>
      <c r="B279" s="4" t="s">
        <v>9</v>
      </c>
      <c r="C279" s="4" t="s">
        <v>2</v>
      </c>
      <c r="D279" s="4" t="s">
        <v>7</v>
      </c>
      <c r="E279" s="1">
        <v>1826063</v>
      </c>
      <c r="F279" s="1">
        <v>23</v>
      </c>
      <c r="G279" s="2">
        <v>8</v>
      </c>
      <c r="H279" s="2">
        <v>6</v>
      </c>
      <c r="I279" s="16" t="s">
        <v>66</v>
      </c>
      <c r="J279" s="16" t="s">
        <v>66</v>
      </c>
      <c r="K279" s="2">
        <v>0</v>
      </c>
      <c r="L279" s="7">
        <f t="shared" si="4"/>
        <v>14.417672841184817</v>
      </c>
    </row>
    <row r="280" spans="1:12" ht="14.25">
      <c r="A280">
        <v>1</v>
      </c>
      <c r="B280" s="4" t="s">
        <v>9</v>
      </c>
      <c r="C280" s="4" t="s">
        <v>2</v>
      </c>
      <c r="D280" s="4" t="s">
        <v>8</v>
      </c>
      <c r="E280" s="1">
        <v>850235</v>
      </c>
      <c r="F280" s="1">
        <v>13</v>
      </c>
      <c r="G280" s="2">
        <v>2</v>
      </c>
      <c r="H280" s="2">
        <v>4</v>
      </c>
      <c r="I280" s="16" t="s">
        <v>66</v>
      </c>
      <c r="J280" s="16" t="s">
        <v>66</v>
      </c>
      <c r="K280" s="2">
        <v>0</v>
      </c>
      <c r="L280" s="7">
        <f t="shared" si="4"/>
        <v>13.653268060843784</v>
      </c>
    </row>
    <row r="281" spans="1:12" ht="14.25">
      <c r="A281">
        <v>1</v>
      </c>
      <c r="B281" s="4" t="s">
        <v>9</v>
      </c>
      <c r="C281" s="4" t="s">
        <v>2</v>
      </c>
      <c r="D281" s="4" t="s">
        <v>9</v>
      </c>
      <c r="E281" s="1">
        <v>300313</v>
      </c>
      <c r="F281" s="1">
        <v>8</v>
      </c>
      <c r="G281" s="2">
        <v>3</v>
      </c>
      <c r="H281" s="2">
        <v>4</v>
      </c>
      <c r="I281" s="16" t="s">
        <v>66</v>
      </c>
      <c r="J281" s="16" t="s">
        <v>66</v>
      </c>
      <c r="K281" s="16" t="s">
        <v>66</v>
      </c>
      <c r="L281" s="7">
        <f t="shared" si="4"/>
        <v>12.612580543077725</v>
      </c>
    </row>
    <row r="282" spans="1:12" ht="14.25">
      <c r="A282">
        <v>1</v>
      </c>
      <c r="B282" s="4" t="s">
        <v>9</v>
      </c>
      <c r="C282" s="4" t="s">
        <v>10</v>
      </c>
      <c r="D282" s="4" t="s">
        <v>2</v>
      </c>
      <c r="E282" s="1">
        <v>1816378</v>
      </c>
      <c r="F282" s="1">
        <v>17</v>
      </c>
      <c r="G282" s="2">
        <v>3</v>
      </c>
      <c r="H282" s="2">
        <v>8</v>
      </c>
      <c r="I282" s="16" t="s">
        <v>66</v>
      </c>
      <c r="J282" s="2">
        <v>0</v>
      </c>
      <c r="K282" s="2">
        <v>0</v>
      </c>
      <c r="L282" s="7">
        <f t="shared" si="4"/>
        <v>14.412354966262951</v>
      </c>
    </row>
    <row r="283" spans="1:12" ht="14.25">
      <c r="A283">
        <v>1</v>
      </c>
      <c r="B283" s="4" t="s">
        <v>9</v>
      </c>
      <c r="C283" s="4" t="s">
        <v>10</v>
      </c>
      <c r="D283" s="4" t="s">
        <v>3</v>
      </c>
      <c r="E283" s="1">
        <v>1916867</v>
      </c>
      <c r="F283" s="1">
        <v>33</v>
      </c>
      <c r="G283" s="2">
        <v>8</v>
      </c>
      <c r="H283" s="2">
        <v>18</v>
      </c>
      <c r="I283" s="16" t="s">
        <v>66</v>
      </c>
      <c r="J283" s="2">
        <v>0</v>
      </c>
      <c r="K283" s="2">
        <v>0</v>
      </c>
      <c r="L283" s="7">
        <f t="shared" si="4"/>
        <v>14.466202640382537</v>
      </c>
    </row>
    <row r="284" spans="1:12" ht="14.25">
      <c r="A284">
        <v>1</v>
      </c>
      <c r="B284" s="4" t="s">
        <v>9</v>
      </c>
      <c r="C284" s="4" t="s">
        <v>10</v>
      </c>
      <c r="D284" s="4" t="s">
        <v>4</v>
      </c>
      <c r="E284" s="1">
        <v>2362915</v>
      </c>
      <c r="F284" s="1">
        <v>68</v>
      </c>
      <c r="G284" s="2">
        <v>16</v>
      </c>
      <c r="H284" s="2">
        <v>42</v>
      </c>
      <c r="I284" s="16" t="s">
        <v>66</v>
      </c>
      <c r="J284" s="16" t="s">
        <v>66</v>
      </c>
      <c r="K284" s="2">
        <v>0</v>
      </c>
      <c r="L284" s="7">
        <f t="shared" si="4"/>
        <v>14.675406584299044</v>
      </c>
    </row>
    <row r="285" spans="1:12" ht="14.25">
      <c r="A285">
        <v>1</v>
      </c>
      <c r="B285" s="4" t="s">
        <v>9</v>
      </c>
      <c r="C285" s="4" t="s">
        <v>10</v>
      </c>
      <c r="D285" s="4" t="s">
        <v>5</v>
      </c>
      <c r="E285" s="1">
        <v>2382786</v>
      </c>
      <c r="F285" s="1">
        <v>47</v>
      </c>
      <c r="G285" s="2">
        <v>21</v>
      </c>
      <c r="H285" s="2">
        <v>16</v>
      </c>
      <c r="I285" s="16" t="s">
        <v>66</v>
      </c>
      <c r="J285" s="16" t="s">
        <v>66</v>
      </c>
      <c r="K285" s="2">
        <v>0</v>
      </c>
      <c r="L285" s="7">
        <f t="shared" si="4"/>
        <v>14.68378094927875</v>
      </c>
    </row>
    <row r="286" spans="1:12" ht="14.25">
      <c r="A286">
        <v>1</v>
      </c>
      <c r="B286" s="4" t="s">
        <v>9</v>
      </c>
      <c r="C286" s="4" t="s">
        <v>10</v>
      </c>
      <c r="D286" s="4" t="s">
        <v>6</v>
      </c>
      <c r="E286" s="1">
        <v>2079201</v>
      </c>
      <c r="F286" s="1">
        <v>40</v>
      </c>
      <c r="G286" s="2">
        <v>7</v>
      </c>
      <c r="H286" s="2">
        <v>26</v>
      </c>
      <c r="I286" s="16" t="s">
        <v>66</v>
      </c>
      <c r="J286" s="16" t="s">
        <v>66</v>
      </c>
      <c r="K286" s="2">
        <v>0</v>
      </c>
      <c r="L286" s="7">
        <f t="shared" si="4"/>
        <v>14.547494243263515</v>
      </c>
    </row>
    <row r="287" spans="1:12" ht="14.25">
      <c r="A287">
        <v>1</v>
      </c>
      <c r="B287" s="4" t="s">
        <v>9</v>
      </c>
      <c r="C287" s="4" t="s">
        <v>10</v>
      </c>
      <c r="D287" s="4" t="s">
        <v>7</v>
      </c>
      <c r="E287" s="1">
        <v>2023211</v>
      </c>
      <c r="F287" s="1">
        <v>29</v>
      </c>
      <c r="G287" s="2">
        <v>10</v>
      </c>
      <c r="H287" s="2">
        <v>12</v>
      </c>
      <c r="I287" s="2">
        <v>5</v>
      </c>
      <c r="J287" s="16" t="s">
        <v>66</v>
      </c>
      <c r="K287" s="2">
        <v>0</v>
      </c>
      <c r="L287" s="7">
        <f t="shared" si="4"/>
        <v>14.520196411254705</v>
      </c>
    </row>
    <row r="288" spans="1:12" ht="14.25">
      <c r="A288">
        <v>1</v>
      </c>
      <c r="B288" s="4" t="s">
        <v>9</v>
      </c>
      <c r="C288" s="4" t="s">
        <v>10</v>
      </c>
      <c r="D288" s="4" t="s">
        <v>8</v>
      </c>
      <c r="E288" s="1">
        <v>1026232</v>
      </c>
      <c r="F288" s="1">
        <v>16</v>
      </c>
      <c r="G288" s="2">
        <v>9</v>
      </c>
      <c r="H288" s="2">
        <v>5</v>
      </c>
      <c r="I288" s="2">
        <v>5</v>
      </c>
      <c r="J288" s="2">
        <v>5</v>
      </c>
      <c r="K288" s="16" t="s">
        <v>66</v>
      </c>
      <c r="L288" s="7">
        <f t="shared" si="4"/>
        <v>13.841404400009084</v>
      </c>
    </row>
    <row r="289" spans="1:12" ht="14.25">
      <c r="A289">
        <v>1</v>
      </c>
      <c r="B289" s="4" t="s">
        <v>9</v>
      </c>
      <c r="C289" s="4" t="s">
        <v>10</v>
      </c>
      <c r="D289" s="4" t="s">
        <v>9</v>
      </c>
      <c r="E289" s="1">
        <v>451425</v>
      </c>
      <c r="F289" s="1">
        <v>10</v>
      </c>
      <c r="G289" s="2">
        <v>7</v>
      </c>
      <c r="H289" s="2">
        <v>2</v>
      </c>
      <c r="I289" s="2">
        <v>5</v>
      </c>
      <c r="J289" s="16" t="s">
        <v>66</v>
      </c>
      <c r="K289" s="2">
        <v>0</v>
      </c>
      <c r="L289" s="7">
        <f t="shared" si="4"/>
        <v>13.020164525084081</v>
      </c>
    </row>
    <row r="290" spans="1:12" ht="14.25">
      <c r="A290">
        <v>1</v>
      </c>
      <c r="B290" s="4" t="s">
        <v>11</v>
      </c>
      <c r="C290" s="4" t="s">
        <v>2</v>
      </c>
      <c r="D290" s="4" t="s">
        <v>2</v>
      </c>
      <c r="E290" s="1">
        <v>2299785</v>
      </c>
      <c r="F290" s="1">
        <v>9</v>
      </c>
      <c r="G290" s="2">
        <v>2</v>
      </c>
      <c r="H290" s="2">
        <v>3</v>
      </c>
      <c r="I290" s="2">
        <v>0</v>
      </c>
      <c r="J290" s="2">
        <v>0</v>
      </c>
      <c r="K290" s="2">
        <v>0</v>
      </c>
      <c r="L290" s="7">
        <f t="shared" si="4"/>
        <v>14.648326198269144</v>
      </c>
    </row>
    <row r="291" spans="1:12" ht="14.25">
      <c r="A291">
        <v>1</v>
      </c>
      <c r="B291" s="4" t="s">
        <v>11</v>
      </c>
      <c r="C291" s="4" t="s">
        <v>2</v>
      </c>
      <c r="D291" s="4" t="s">
        <v>3</v>
      </c>
      <c r="E291" s="1">
        <v>2528750</v>
      </c>
      <c r="F291" s="1">
        <v>13</v>
      </c>
      <c r="G291" s="2">
        <v>3</v>
      </c>
      <c r="H291" s="2">
        <v>5</v>
      </c>
      <c r="I291" s="16" t="s">
        <v>66</v>
      </c>
      <c r="J291" s="2">
        <v>0</v>
      </c>
      <c r="K291" s="2">
        <v>0</v>
      </c>
      <c r="L291" s="7">
        <f t="shared" si="4"/>
        <v>14.743235667464091</v>
      </c>
    </row>
    <row r="292" spans="1:12" ht="14.25">
      <c r="A292">
        <v>1</v>
      </c>
      <c r="B292" s="4" t="s">
        <v>11</v>
      </c>
      <c r="C292" s="4" t="s">
        <v>2</v>
      </c>
      <c r="D292" s="4" t="s">
        <v>4</v>
      </c>
      <c r="E292" s="1">
        <v>2666489</v>
      </c>
      <c r="F292" s="1">
        <v>28</v>
      </c>
      <c r="G292" s="2">
        <v>9</v>
      </c>
      <c r="H292" s="2">
        <v>11</v>
      </c>
      <c r="I292" s="16" t="s">
        <v>66</v>
      </c>
      <c r="J292" s="2">
        <v>0</v>
      </c>
      <c r="K292" s="2">
        <v>0</v>
      </c>
      <c r="L292" s="7">
        <f t="shared" si="4"/>
        <v>14.796273183756457</v>
      </c>
    </row>
    <row r="293" spans="1:12" ht="14.25">
      <c r="A293">
        <v>1</v>
      </c>
      <c r="B293" s="4" t="s">
        <v>11</v>
      </c>
      <c r="C293" s="4" t="s">
        <v>2</v>
      </c>
      <c r="D293" s="4" t="s">
        <v>5</v>
      </c>
      <c r="E293" s="1">
        <v>2452137</v>
      </c>
      <c r="F293" s="1">
        <v>29</v>
      </c>
      <c r="G293" s="2">
        <v>7</v>
      </c>
      <c r="H293" s="2">
        <v>15</v>
      </c>
      <c r="I293" s="16" t="s">
        <v>66</v>
      </c>
      <c r="J293" s="16" t="s">
        <v>66</v>
      </c>
      <c r="K293" s="2">
        <v>0</v>
      </c>
      <c r="L293" s="7">
        <f t="shared" si="4"/>
        <v>14.712470447234347</v>
      </c>
    </row>
    <row r="294" spans="1:12" ht="14.25">
      <c r="A294">
        <v>1</v>
      </c>
      <c r="B294" s="4" t="s">
        <v>11</v>
      </c>
      <c r="C294" s="4" t="s">
        <v>2</v>
      </c>
      <c r="D294" s="4" t="s">
        <v>6</v>
      </c>
      <c r="E294" s="1">
        <v>2046155</v>
      </c>
      <c r="F294" s="1">
        <v>17</v>
      </c>
      <c r="G294" s="2">
        <v>2</v>
      </c>
      <c r="H294" s="2">
        <v>10</v>
      </c>
      <c r="I294" s="16" t="s">
        <v>66</v>
      </c>
      <c r="J294" s="16" t="s">
        <v>66</v>
      </c>
      <c r="K294" s="2">
        <v>0</v>
      </c>
      <c r="L294" s="7">
        <f t="shared" si="4"/>
        <v>14.531472980200006</v>
      </c>
    </row>
    <row r="295" spans="1:12" ht="14.25">
      <c r="A295">
        <v>1</v>
      </c>
      <c r="B295" s="4" t="s">
        <v>11</v>
      </c>
      <c r="C295" s="4" t="s">
        <v>2</v>
      </c>
      <c r="D295" s="4" t="s">
        <v>7</v>
      </c>
      <c r="E295" s="1">
        <v>1861454</v>
      </c>
      <c r="F295" s="1">
        <v>23</v>
      </c>
      <c r="G295" s="2">
        <v>9</v>
      </c>
      <c r="H295" s="2">
        <v>8</v>
      </c>
      <c r="I295" s="16" t="s">
        <v>66</v>
      </c>
      <c r="J295" s="16" t="s">
        <v>66</v>
      </c>
      <c r="K295" s="2">
        <v>0</v>
      </c>
      <c r="L295" s="7">
        <f t="shared" si="4"/>
        <v>14.436868460735216</v>
      </c>
    </row>
    <row r="296" spans="1:12" ht="14.25">
      <c r="A296">
        <v>1</v>
      </c>
      <c r="B296" s="4" t="s">
        <v>11</v>
      </c>
      <c r="C296" s="4" t="s">
        <v>2</v>
      </c>
      <c r="D296" s="4" t="s">
        <v>8</v>
      </c>
      <c r="E296" s="1">
        <v>863574</v>
      </c>
      <c r="F296" s="1">
        <v>18</v>
      </c>
      <c r="G296" s="2">
        <v>6</v>
      </c>
      <c r="H296" s="2">
        <v>7</v>
      </c>
      <c r="I296" s="2">
        <v>6</v>
      </c>
      <c r="J296" s="16" t="s">
        <v>66</v>
      </c>
      <c r="K296" s="2">
        <v>0</v>
      </c>
      <c r="L296" s="7">
        <f t="shared" si="4"/>
        <v>13.668834870638777</v>
      </c>
    </row>
    <row r="297" spans="1:12" ht="14.25">
      <c r="A297">
        <v>1</v>
      </c>
      <c r="B297" s="4" t="s">
        <v>11</v>
      </c>
      <c r="C297" s="4" t="s">
        <v>2</v>
      </c>
      <c r="D297" s="4" t="s">
        <v>9</v>
      </c>
      <c r="E297" s="1">
        <v>304837</v>
      </c>
      <c r="F297" s="16" t="s">
        <v>66</v>
      </c>
      <c r="G297" s="2">
        <v>2</v>
      </c>
      <c r="H297" s="2">
        <v>0</v>
      </c>
      <c r="I297" s="16" t="s">
        <v>66</v>
      </c>
      <c r="J297" s="16" t="s">
        <v>66</v>
      </c>
      <c r="K297" s="2">
        <v>0</v>
      </c>
      <c r="L297" s="7">
        <f t="shared" si="4"/>
        <v>12.627532486503442</v>
      </c>
    </row>
    <row r="298" spans="1:12" ht="14.25">
      <c r="A298">
        <v>1</v>
      </c>
      <c r="B298" s="4" t="s">
        <v>11</v>
      </c>
      <c r="C298" s="4" t="s">
        <v>10</v>
      </c>
      <c r="D298" s="4" t="s">
        <v>2</v>
      </c>
      <c r="E298" s="1">
        <v>2214921</v>
      </c>
      <c r="F298" s="1">
        <v>12</v>
      </c>
      <c r="G298" s="2">
        <v>1</v>
      </c>
      <c r="H298" s="2">
        <v>10</v>
      </c>
      <c r="I298" s="16" t="s">
        <v>66</v>
      </c>
      <c r="J298" s="2">
        <v>0</v>
      </c>
      <c r="K298" s="2">
        <v>0</v>
      </c>
      <c r="L298" s="7">
        <f t="shared" si="4"/>
        <v>14.610727294911108</v>
      </c>
    </row>
    <row r="299" spans="1:12" ht="14.25">
      <c r="A299">
        <v>1</v>
      </c>
      <c r="B299" s="4" t="s">
        <v>11</v>
      </c>
      <c r="C299" s="4" t="s">
        <v>10</v>
      </c>
      <c r="D299" s="4" t="s">
        <v>3</v>
      </c>
      <c r="E299" s="1">
        <v>2349389</v>
      </c>
      <c r="F299" s="1">
        <v>15</v>
      </c>
      <c r="G299" s="2">
        <v>4</v>
      </c>
      <c r="H299" s="2">
        <v>6</v>
      </c>
      <c r="I299" s="16" t="s">
        <v>66</v>
      </c>
      <c r="J299" s="2">
        <v>0</v>
      </c>
      <c r="K299" s="2">
        <v>0</v>
      </c>
      <c r="L299" s="7">
        <f t="shared" si="4"/>
        <v>14.669665852314482</v>
      </c>
    </row>
    <row r="300" spans="1:12" ht="14.25">
      <c r="A300">
        <v>1</v>
      </c>
      <c r="B300" s="4" t="s">
        <v>11</v>
      </c>
      <c r="C300" s="4" t="s">
        <v>10</v>
      </c>
      <c r="D300" s="4" t="s">
        <v>4</v>
      </c>
      <c r="E300" s="1">
        <v>2645417</v>
      </c>
      <c r="F300" s="1">
        <v>38</v>
      </c>
      <c r="G300" s="2">
        <v>9</v>
      </c>
      <c r="H300" s="2">
        <v>21</v>
      </c>
      <c r="I300" s="2">
        <v>0</v>
      </c>
      <c r="J300" s="2">
        <v>0</v>
      </c>
      <c r="K300" s="2">
        <v>0</v>
      </c>
      <c r="L300" s="7">
        <f t="shared" si="4"/>
        <v>14.788339266802774</v>
      </c>
    </row>
    <row r="301" spans="1:12" ht="14.25">
      <c r="A301">
        <v>1</v>
      </c>
      <c r="B301" s="4" t="s">
        <v>11</v>
      </c>
      <c r="C301" s="4" t="s">
        <v>10</v>
      </c>
      <c r="D301" s="4" t="s">
        <v>5</v>
      </c>
      <c r="E301" s="1">
        <v>2555687</v>
      </c>
      <c r="F301" s="1">
        <v>33</v>
      </c>
      <c r="G301" s="2">
        <v>6</v>
      </c>
      <c r="H301" s="2">
        <v>19</v>
      </c>
      <c r="I301" s="16" t="s">
        <v>66</v>
      </c>
      <c r="J301" s="16" t="s">
        <v>66</v>
      </c>
      <c r="K301" s="2">
        <v>0</v>
      </c>
      <c r="L301" s="7">
        <f t="shared" si="4"/>
        <v>14.753831630017091</v>
      </c>
    </row>
    <row r="302" spans="1:12" ht="14.25">
      <c r="A302">
        <v>1</v>
      </c>
      <c r="B302" s="4" t="s">
        <v>11</v>
      </c>
      <c r="C302" s="4" t="s">
        <v>10</v>
      </c>
      <c r="D302" s="4" t="s">
        <v>6</v>
      </c>
      <c r="E302" s="1">
        <v>2180398</v>
      </c>
      <c r="F302" s="1">
        <v>27</v>
      </c>
      <c r="G302" s="2">
        <v>6</v>
      </c>
      <c r="H302" s="2">
        <v>13</v>
      </c>
      <c r="I302" s="16" t="s">
        <v>66</v>
      </c>
      <c r="J302" s="16" t="s">
        <v>66</v>
      </c>
      <c r="K302" s="2">
        <v>0</v>
      </c>
      <c r="L302" s="7">
        <f t="shared" si="4"/>
        <v>14.595017986908955</v>
      </c>
    </row>
    <row r="303" spans="1:12" ht="14.25">
      <c r="A303">
        <v>1</v>
      </c>
      <c r="B303" s="4" t="s">
        <v>11</v>
      </c>
      <c r="C303" s="4" t="s">
        <v>10</v>
      </c>
      <c r="D303" s="4" t="s">
        <v>7</v>
      </c>
      <c r="E303" s="1">
        <v>2075877</v>
      </c>
      <c r="F303" s="1">
        <v>22</v>
      </c>
      <c r="G303" s="2">
        <v>11</v>
      </c>
      <c r="H303" s="2">
        <v>5</v>
      </c>
      <c r="I303" s="2">
        <v>6</v>
      </c>
      <c r="J303" s="16" t="s">
        <v>66</v>
      </c>
      <c r="K303" s="16" t="s">
        <v>66</v>
      </c>
      <c r="L303" s="7">
        <f t="shared" si="4"/>
        <v>14.545894272957739</v>
      </c>
    </row>
    <row r="304" spans="1:12" ht="14.25">
      <c r="A304">
        <v>1</v>
      </c>
      <c r="B304" s="4" t="s">
        <v>11</v>
      </c>
      <c r="C304" s="4" t="s">
        <v>10</v>
      </c>
      <c r="D304" s="4" t="s">
        <v>8</v>
      </c>
      <c r="E304" s="1">
        <v>1049863</v>
      </c>
      <c r="F304" s="1">
        <v>11</v>
      </c>
      <c r="G304" s="2">
        <v>5</v>
      </c>
      <c r="H304" s="2">
        <v>5</v>
      </c>
      <c r="I304" s="16" t="s">
        <v>66</v>
      </c>
      <c r="J304" s="16" t="s">
        <v>66</v>
      </c>
      <c r="K304" s="2">
        <v>0</v>
      </c>
      <c r="L304" s="7">
        <f t="shared" si="4"/>
        <v>13.864170237430471</v>
      </c>
    </row>
    <row r="305" spans="1:12" ht="14.25">
      <c r="A305">
        <v>1</v>
      </c>
      <c r="B305" s="4" t="s">
        <v>11</v>
      </c>
      <c r="C305" s="4" t="s">
        <v>10</v>
      </c>
      <c r="D305" s="4" t="s">
        <v>9</v>
      </c>
      <c r="E305" s="1">
        <v>460144</v>
      </c>
      <c r="F305" s="1">
        <v>8</v>
      </c>
      <c r="G305" s="2">
        <v>5</v>
      </c>
      <c r="H305" s="2">
        <v>3</v>
      </c>
      <c r="I305" s="16" t="s">
        <v>66</v>
      </c>
      <c r="J305" s="16" t="s">
        <v>66</v>
      </c>
      <c r="K305" s="2">
        <v>0</v>
      </c>
      <c r="L305" s="7">
        <f t="shared" si="4"/>
        <v>13.039294762955652</v>
      </c>
    </row>
    <row r="306" spans="1:12" ht="14.25">
      <c r="A306">
        <v>1</v>
      </c>
      <c r="B306" s="4" t="s">
        <v>12</v>
      </c>
      <c r="C306" s="4" t="s">
        <v>2</v>
      </c>
      <c r="D306" s="4" t="s">
        <v>2</v>
      </c>
      <c r="E306" s="1">
        <v>2523005</v>
      </c>
      <c r="F306" s="1">
        <v>9</v>
      </c>
      <c r="G306" s="2">
        <v>0</v>
      </c>
      <c r="H306" s="2">
        <v>5</v>
      </c>
      <c r="I306" s="2">
        <v>0</v>
      </c>
      <c r="J306" s="2">
        <v>0</v>
      </c>
      <c r="K306" s="2">
        <v>0</v>
      </c>
      <c r="L306" s="7">
        <f t="shared" si="4"/>
        <v>14.740961209388967</v>
      </c>
    </row>
    <row r="307" spans="1:12" ht="14.25">
      <c r="A307">
        <v>1</v>
      </c>
      <c r="B307" s="4" t="s">
        <v>12</v>
      </c>
      <c r="C307" s="4" t="s">
        <v>2</v>
      </c>
      <c r="D307" s="4" t="s">
        <v>3</v>
      </c>
      <c r="E307" s="1">
        <v>2766260</v>
      </c>
      <c r="F307" s="1">
        <v>11</v>
      </c>
      <c r="G307" s="2">
        <v>1</v>
      </c>
      <c r="H307" s="2">
        <v>10</v>
      </c>
      <c r="I307" s="16" t="s">
        <v>66</v>
      </c>
      <c r="J307" s="2">
        <v>0</v>
      </c>
      <c r="K307" s="2">
        <v>0</v>
      </c>
      <c r="L307" s="7">
        <f t="shared" si="4"/>
        <v>14.833006785343121</v>
      </c>
    </row>
    <row r="308" spans="1:12" ht="14.25">
      <c r="A308">
        <v>1</v>
      </c>
      <c r="B308" s="4" t="s">
        <v>12</v>
      </c>
      <c r="C308" s="4" t="s">
        <v>2</v>
      </c>
      <c r="D308" s="4" t="s">
        <v>4</v>
      </c>
      <c r="E308" s="1">
        <v>2828131</v>
      </c>
      <c r="F308" s="1">
        <v>16</v>
      </c>
      <c r="G308" s="2">
        <v>2</v>
      </c>
      <c r="H308" s="2">
        <v>11</v>
      </c>
      <c r="I308" s="2">
        <v>0</v>
      </c>
      <c r="J308" s="2">
        <v>0</v>
      </c>
      <c r="K308" s="2">
        <v>0</v>
      </c>
      <c r="L308" s="7">
        <f t="shared" si="4"/>
        <v>14.855126627415139</v>
      </c>
    </row>
    <row r="309" spans="1:12" ht="14.25">
      <c r="A309">
        <v>1</v>
      </c>
      <c r="B309" s="4" t="s">
        <v>12</v>
      </c>
      <c r="C309" s="4" t="s">
        <v>2</v>
      </c>
      <c r="D309" s="4" t="s">
        <v>5</v>
      </c>
      <c r="E309" s="1">
        <v>2549908</v>
      </c>
      <c r="F309" s="1">
        <v>18</v>
      </c>
      <c r="G309" s="2">
        <v>2</v>
      </c>
      <c r="H309" s="2">
        <v>14</v>
      </c>
      <c r="I309" s="16" t="s">
        <v>66</v>
      </c>
      <c r="J309" s="2">
        <v>0</v>
      </c>
      <c r="K309" s="2">
        <v>0</v>
      </c>
      <c r="L309" s="7">
        <f t="shared" si="4"/>
        <v>14.751567838052393</v>
      </c>
    </row>
    <row r="310" spans="1:12" ht="14.25">
      <c r="A310">
        <v>1</v>
      </c>
      <c r="B310" s="4" t="s">
        <v>12</v>
      </c>
      <c r="C310" s="4" t="s">
        <v>2</v>
      </c>
      <c r="D310" s="4" t="s">
        <v>6</v>
      </c>
      <c r="E310" s="1">
        <v>2096301</v>
      </c>
      <c r="F310" s="1">
        <v>11</v>
      </c>
      <c r="G310" s="2">
        <v>4</v>
      </c>
      <c r="H310" s="2">
        <v>3</v>
      </c>
      <c r="I310" s="2">
        <v>0</v>
      </c>
      <c r="J310" s="2">
        <v>0</v>
      </c>
      <c r="K310" s="2">
        <v>0</v>
      </c>
      <c r="L310" s="7">
        <f t="shared" si="4"/>
        <v>14.55568492098282</v>
      </c>
    </row>
    <row r="311" spans="1:12" ht="14.25">
      <c r="A311">
        <v>1</v>
      </c>
      <c r="B311" s="4" t="s">
        <v>12</v>
      </c>
      <c r="C311" s="4" t="s">
        <v>2</v>
      </c>
      <c r="D311" s="4" t="s">
        <v>7</v>
      </c>
      <c r="E311" s="1">
        <v>1883892</v>
      </c>
      <c r="F311" s="1">
        <v>13</v>
      </c>
      <c r="G311" s="2">
        <v>6</v>
      </c>
      <c r="H311" s="2">
        <v>2</v>
      </c>
      <c r="I311" s="16" t="s">
        <v>66</v>
      </c>
      <c r="J311" s="16" t="s">
        <v>66</v>
      </c>
      <c r="K311" s="2">
        <v>0</v>
      </c>
      <c r="L311" s="7">
        <f t="shared" si="4"/>
        <v>14.44885040763455</v>
      </c>
    </row>
    <row r="312" spans="1:12" ht="14.25">
      <c r="A312">
        <v>1</v>
      </c>
      <c r="B312" s="4" t="s">
        <v>12</v>
      </c>
      <c r="C312" s="4" t="s">
        <v>2</v>
      </c>
      <c r="D312" s="4" t="s">
        <v>8</v>
      </c>
      <c r="E312" s="1">
        <v>873148</v>
      </c>
      <c r="F312" s="16" t="s">
        <v>66</v>
      </c>
      <c r="G312" s="2">
        <v>1</v>
      </c>
      <c r="H312" s="2">
        <v>0</v>
      </c>
      <c r="I312" s="2">
        <v>0</v>
      </c>
      <c r="J312" s="2">
        <v>0</v>
      </c>
      <c r="K312" s="2">
        <v>0</v>
      </c>
      <c r="L312" s="7">
        <f t="shared" si="4"/>
        <v>13.679860350808189</v>
      </c>
    </row>
    <row r="313" spans="1:12" ht="14.25">
      <c r="A313">
        <v>1</v>
      </c>
      <c r="B313" s="4" t="s">
        <v>12</v>
      </c>
      <c r="C313" s="4" t="s">
        <v>2</v>
      </c>
      <c r="D313" s="4" t="s">
        <v>9</v>
      </c>
      <c r="E313" s="1">
        <v>308568</v>
      </c>
      <c r="F313" s="1">
        <v>5</v>
      </c>
      <c r="G313" s="2">
        <v>3</v>
      </c>
      <c r="H313" s="2">
        <v>2</v>
      </c>
      <c r="I313" s="16" t="s">
        <v>66</v>
      </c>
      <c r="J313" s="2">
        <v>0</v>
      </c>
      <c r="K313" s="2">
        <v>0</v>
      </c>
      <c r="L313" s="7">
        <f t="shared" si="4"/>
        <v>12.639697519432195</v>
      </c>
    </row>
    <row r="314" spans="1:12" ht="14.25">
      <c r="A314">
        <v>1</v>
      </c>
      <c r="B314" s="4" t="s">
        <v>12</v>
      </c>
      <c r="C314" s="4" t="s">
        <v>10</v>
      </c>
      <c r="D314" s="4" t="s">
        <v>2</v>
      </c>
      <c r="E314" s="1">
        <v>2463233</v>
      </c>
      <c r="F314" s="1">
        <v>10</v>
      </c>
      <c r="G314" s="2">
        <v>2</v>
      </c>
      <c r="H314" s="2">
        <v>4</v>
      </c>
      <c r="I314" s="2">
        <v>0</v>
      </c>
      <c r="J314" s="2">
        <v>0</v>
      </c>
      <c r="K314" s="2">
        <v>0</v>
      </c>
      <c r="L314" s="7">
        <f t="shared" si="4"/>
        <v>14.716985272709572</v>
      </c>
    </row>
    <row r="315" spans="1:12" ht="14.25">
      <c r="A315">
        <v>1</v>
      </c>
      <c r="B315" s="4" t="s">
        <v>12</v>
      </c>
      <c r="C315" s="4" t="s">
        <v>10</v>
      </c>
      <c r="D315" s="4" t="s">
        <v>3</v>
      </c>
      <c r="E315" s="1">
        <v>2611573</v>
      </c>
      <c r="F315" s="1">
        <v>10</v>
      </c>
      <c r="G315" s="2">
        <v>1</v>
      </c>
      <c r="H315" s="2">
        <v>6</v>
      </c>
      <c r="I315" s="2">
        <v>0</v>
      </c>
      <c r="J315" s="2">
        <v>0</v>
      </c>
      <c r="K315" s="2">
        <v>0</v>
      </c>
      <c r="L315" s="7">
        <f t="shared" si="4"/>
        <v>14.775463279751358</v>
      </c>
    </row>
    <row r="316" spans="1:12" ht="14.25">
      <c r="A316">
        <v>1</v>
      </c>
      <c r="B316" s="4" t="s">
        <v>12</v>
      </c>
      <c r="C316" s="4" t="s">
        <v>10</v>
      </c>
      <c r="D316" s="4" t="s">
        <v>4</v>
      </c>
      <c r="E316" s="1">
        <v>2818667</v>
      </c>
      <c r="F316" s="1">
        <v>22</v>
      </c>
      <c r="G316" s="2">
        <v>3</v>
      </c>
      <c r="H316" s="2">
        <v>15</v>
      </c>
      <c r="I316" s="2">
        <v>0</v>
      </c>
      <c r="J316" s="2">
        <v>0</v>
      </c>
      <c r="K316" s="2">
        <v>0</v>
      </c>
      <c r="L316" s="7">
        <f t="shared" si="4"/>
        <v>14.851774636123318</v>
      </c>
    </row>
    <row r="317" spans="1:12" ht="14.25">
      <c r="A317">
        <v>1</v>
      </c>
      <c r="B317" s="4" t="s">
        <v>12</v>
      </c>
      <c r="C317" s="4" t="s">
        <v>10</v>
      </c>
      <c r="D317" s="4" t="s">
        <v>5</v>
      </c>
      <c r="E317" s="1">
        <v>2661014</v>
      </c>
      <c r="F317" s="1">
        <v>20</v>
      </c>
      <c r="G317" s="2">
        <v>4</v>
      </c>
      <c r="H317" s="2">
        <v>11</v>
      </c>
      <c r="I317" s="16" t="s">
        <v>66</v>
      </c>
      <c r="J317" s="16" t="s">
        <v>66</v>
      </c>
      <c r="K317" s="2">
        <v>0</v>
      </c>
      <c r="L317" s="7">
        <f t="shared" si="4"/>
        <v>14.794217811125995</v>
      </c>
    </row>
    <row r="318" spans="1:12" ht="14.25">
      <c r="A318">
        <v>1</v>
      </c>
      <c r="B318" s="4" t="s">
        <v>12</v>
      </c>
      <c r="C318" s="4" t="s">
        <v>10</v>
      </c>
      <c r="D318" s="4" t="s">
        <v>6</v>
      </c>
      <c r="E318" s="1">
        <v>2243287</v>
      </c>
      <c r="F318" s="1">
        <v>17</v>
      </c>
      <c r="G318" s="2">
        <v>3</v>
      </c>
      <c r="H318" s="2">
        <v>9</v>
      </c>
      <c r="I318" s="16" t="s">
        <v>66</v>
      </c>
      <c r="J318" s="2">
        <v>0</v>
      </c>
      <c r="K318" s="2">
        <v>0</v>
      </c>
      <c r="L318" s="7">
        <f t="shared" si="4"/>
        <v>14.623452758950505</v>
      </c>
    </row>
    <row r="319" spans="1:12" ht="14.25">
      <c r="A319">
        <v>1</v>
      </c>
      <c r="B319" s="4" t="s">
        <v>12</v>
      </c>
      <c r="C319" s="4" t="s">
        <v>10</v>
      </c>
      <c r="D319" s="4" t="s">
        <v>7</v>
      </c>
      <c r="E319" s="1">
        <v>2112668</v>
      </c>
      <c r="F319" s="1">
        <v>13</v>
      </c>
      <c r="G319" s="2">
        <v>3</v>
      </c>
      <c r="H319" s="2">
        <v>7</v>
      </c>
      <c r="I319" s="16" t="s">
        <v>66</v>
      </c>
      <c r="J319" s="16" t="s">
        <v>66</v>
      </c>
      <c r="K319" s="2">
        <v>0</v>
      </c>
      <c r="L319" s="7">
        <f t="shared" si="4"/>
        <v>14.56346216167861</v>
      </c>
    </row>
    <row r="320" spans="1:12" ht="14.25">
      <c r="A320">
        <v>1</v>
      </c>
      <c r="B320" s="4" t="s">
        <v>12</v>
      </c>
      <c r="C320" s="4" t="s">
        <v>10</v>
      </c>
      <c r="D320" s="4" t="s">
        <v>8</v>
      </c>
      <c r="E320" s="1">
        <v>1067771</v>
      </c>
      <c r="F320" s="1">
        <v>5</v>
      </c>
      <c r="G320" s="2">
        <v>2</v>
      </c>
      <c r="H320" s="2">
        <v>2</v>
      </c>
      <c r="I320" s="16" t="s">
        <v>66</v>
      </c>
      <c r="J320" s="16" t="s">
        <v>66</v>
      </c>
      <c r="K320" s="2">
        <v>0</v>
      </c>
      <c r="L320" s="7">
        <f t="shared" si="4"/>
        <v>13.881083856035479</v>
      </c>
    </row>
    <row r="321" spans="1:12" ht="14.25">
      <c r="A321">
        <v>1</v>
      </c>
      <c r="B321" s="4" t="s">
        <v>12</v>
      </c>
      <c r="C321" s="4" t="s">
        <v>10</v>
      </c>
      <c r="D321" s="4" t="s">
        <v>9</v>
      </c>
      <c r="E321" s="1">
        <v>467080</v>
      </c>
      <c r="F321" s="1">
        <v>5</v>
      </c>
      <c r="G321" s="2">
        <v>2</v>
      </c>
      <c r="H321" s="2">
        <v>2</v>
      </c>
      <c r="I321" s="16" t="s">
        <v>66</v>
      </c>
      <c r="J321" s="16" t="s">
        <v>66</v>
      </c>
      <c r="K321" s="2">
        <v>0</v>
      </c>
      <c r="L321" s="7">
        <f t="shared" si="4"/>
        <v>13.054255828189652</v>
      </c>
    </row>
  </sheetData>
  <mergeCells count="1">
    <mergeCell ref="N15:Q15"/>
  </mergeCells>
  <pageMargins left="0.7" right="0.7" top="0.75" bottom="0.75" header="0.3" footer="0.3"/>
  <pageSetup orientation="portrait" paperSize="9" r:id="rId3"/>
  <tableParts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theme="8"/>
  </sheetPr>
  <dimension ref="A1:U321"/>
  <sheetViews>
    <sheetView workbookViewId="0" topLeftCell="A1"/>
  </sheetViews>
  <sheetFormatPr defaultRowHeight="14.25"/>
  <cols>
    <col min="1" max="1" width="13.125" bestFit="1" customWidth="1"/>
    <col min="2" max="2" width="4.75" bestFit="1" customWidth="1"/>
    <col min="3" max="3" width="4" bestFit="1" customWidth="1"/>
    <col min="4" max="4" width="10" bestFit="1" customWidth="1"/>
    <col min="5" max="5" width="11.25" bestFit="1" customWidth="1"/>
    <col min="6" max="6" width="6.25" bestFit="1" customWidth="1"/>
    <col min="7" max="7" width="5.625" bestFit="1" customWidth="1"/>
    <col min="8" max="8" width="9.25" bestFit="1" customWidth="1"/>
    <col min="9" max="9" width="5.125" bestFit="1" customWidth="1"/>
    <col min="10" max="10" width="6.625" bestFit="1" customWidth="1"/>
    <col min="11" max="11" width="6.75" bestFit="1" customWidth="1"/>
    <col min="12" max="12" width="6.375" bestFit="1" customWidth="1"/>
    <col min="14" max="14" width="13.125" bestFit="1" customWidth="1"/>
    <col min="15" max="15" width="18.75" bestFit="1" customWidth="1"/>
    <col min="16" max="16" width="13.125" bestFit="1" customWidth="1"/>
    <col min="17" max="17" width="12.25" bestFit="1" customWidth="1"/>
    <col min="18" max="18" width="16.375" bestFit="1" customWidth="1"/>
    <col min="19" max="19" width="12.125" bestFit="1" customWidth="1"/>
    <col min="20" max="20" width="14.125" bestFit="1" customWidth="1"/>
    <col min="21" max="21" width="13.875" bestFit="1" customWidth="1"/>
  </cols>
  <sheetData>
    <row r="1" spans="1:12" ht="14.25">
      <c r="A1" s="8" t="s">
        <v>13</v>
      </c>
      <c r="B1" s="9" t="s">
        <v>36</v>
      </c>
      <c r="C1" s="9" t="s">
        <v>0</v>
      </c>
      <c r="D1" s="9" t="s">
        <v>1</v>
      </c>
      <c r="E1" s="9" t="s">
        <v>21</v>
      </c>
      <c r="F1" s="9" t="s">
        <v>20</v>
      </c>
      <c r="G1" s="9" t="s">
        <v>19</v>
      </c>
      <c r="H1" s="9" t="s">
        <v>18</v>
      </c>
      <c r="I1" s="9" t="s">
        <v>17</v>
      </c>
      <c r="J1" s="9" t="s">
        <v>16</v>
      </c>
      <c r="K1" s="9" t="s">
        <v>15</v>
      </c>
      <c r="L1" s="9" t="s">
        <v>14</v>
      </c>
    </row>
    <row r="2" spans="1:15" ht="14.25">
      <c r="A2">
        <v>0</v>
      </c>
      <c r="B2" s="4" t="s">
        <v>2</v>
      </c>
      <c r="C2" s="4" t="s">
        <v>2</v>
      </c>
      <c r="D2" s="4" t="s">
        <v>2</v>
      </c>
      <c r="E2" s="5">
        <v>3183624</v>
      </c>
      <c r="F2" s="5">
        <v>3937</v>
      </c>
      <c r="G2" s="5">
        <v>1011</v>
      </c>
      <c r="H2" s="5">
        <v>2372</v>
      </c>
      <c r="I2" s="6">
        <v>14</v>
      </c>
      <c r="J2" s="19" t="s">
        <v>66</v>
      </c>
      <c r="K2" s="19" t="s">
        <v>66</v>
      </c>
      <c r="L2" s="7">
        <f>LN(E2)</f>
        <v>14.973530728520924</v>
      </c>
      <c r="N2" t="s">
        <v>42</v>
      </c>
      <c r="O2" t="s">
        <v>41</v>
      </c>
    </row>
    <row r="3" spans="1:15" ht="14.25">
      <c r="A3">
        <v>0</v>
      </c>
      <c r="B3" s="4" t="s">
        <v>2</v>
      </c>
      <c r="C3" s="4" t="s">
        <v>2</v>
      </c>
      <c r="D3" s="4" t="s">
        <v>3</v>
      </c>
      <c r="E3" s="5">
        <v>3230634</v>
      </c>
      <c r="F3" s="5">
        <v>2887</v>
      </c>
      <c r="G3" s="5">
        <v>959</v>
      </c>
      <c r="H3" s="5">
        <v>1400</v>
      </c>
      <c r="I3" s="6">
        <v>32</v>
      </c>
      <c r="J3" s="6">
        <v>14</v>
      </c>
      <c r="K3" s="6">
        <v>0</v>
      </c>
      <c r="L3" s="7">
        <f t="shared" si="0" ref="L3:L66">LN(E3)</f>
        <v>14.988188960767214</v>
      </c>
      <c r="N3" t="s">
        <v>34</v>
      </c>
      <c r="O3" t="s">
        <v>44</v>
      </c>
    </row>
    <row r="4" spans="1:15" ht="14.25">
      <c r="A4">
        <v>0</v>
      </c>
      <c r="B4" s="4" t="s">
        <v>2</v>
      </c>
      <c r="C4" s="4" t="s">
        <v>2</v>
      </c>
      <c r="D4" s="4" t="s">
        <v>4</v>
      </c>
      <c r="E4" s="5">
        <v>2396413</v>
      </c>
      <c r="F4" s="5">
        <v>2017</v>
      </c>
      <c r="G4" s="5">
        <v>684</v>
      </c>
      <c r="H4" s="5">
        <v>953</v>
      </c>
      <c r="I4" s="6">
        <v>63</v>
      </c>
      <c r="J4" s="6">
        <v>35</v>
      </c>
      <c r="K4" s="6">
        <v>5</v>
      </c>
      <c r="L4" s="7">
        <f t="shared" si="0"/>
        <v>14.689483593981064</v>
      </c>
      <c r="N4" t="s">
        <v>36</v>
      </c>
      <c r="O4" t="s">
        <v>37</v>
      </c>
    </row>
    <row r="5" spans="1:15" ht="14.25">
      <c r="A5">
        <v>0</v>
      </c>
      <c r="B5" s="4" t="s">
        <v>2</v>
      </c>
      <c r="C5" s="4" t="s">
        <v>2</v>
      </c>
      <c r="D5" s="4" t="s">
        <v>5</v>
      </c>
      <c r="E5" s="5">
        <v>1386981</v>
      </c>
      <c r="F5" s="5">
        <v>1260</v>
      </c>
      <c r="G5" s="5">
        <v>455</v>
      </c>
      <c r="H5" s="5">
        <v>542</v>
      </c>
      <c r="I5" s="6">
        <v>78</v>
      </c>
      <c r="J5" s="6">
        <v>54</v>
      </c>
      <c r="K5" s="6">
        <v>7</v>
      </c>
      <c r="L5" s="7">
        <f t="shared" si="0"/>
        <v>14.142640000573005</v>
      </c>
      <c r="N5" t="s">
        <v>0</v>
      </c>
      <c r="O5" t="s">
        <v>38</v>
      </c>
    </row>
    <row r="6" spans="1:15" ht="14.25">
      <c r="A6">
        <v>0</v>
      </c>
      <c r="B6" s="4" t="s">
        <v>2</v>
      </c>
      <c r="C6" s="4" t="s">
        <v>2</v>
      </c>
      <c r="D6" s="4" t="s">
        <v>6</v>
      </c>
      <c r="E6" s="5">
        <v>741990</v>
      </c>
      <c r="F6" s="5">
        <v>671</v>
      </c>
      <c r="G6" s="5">
        <v>254</v>
      </c>
      <c r="H6" s="5">
        <v>283</v>
      </c>
      <c r="I6" s="6">
        <v>74</v>
      </c>
      <c r="J6" s="6">
        <v>56</v>
      </c>
      <c r="K6" s="6">
        <v>11</v>
      </c>
      <c r="L6" s="7">
        <f t="shared" si="0"/>
        <v>13.517091044969751</v>
      </c>
      <c r="N6" t="s">
        <v>39</v>
      </c>
      <c r="O6" t="s">
        <v>40</v>
      </c>
    </row>
    <row r="7" spans="1:12" ht="14.25">
      <c r="A7">
        <v>0</v>
      </c>
      <c r="B7" s="4" t="s">
        <v>2</v>
      </c>
      <c r="C7" s="4" t="s">
        <v>2</v>
      </c>
      <c r="D7" s="4" t="s">
        <v>7</v>
      </c>
      <c r="E7" s="5">
        <v>362978</v>
      </c>
      <c r="F7" s="5">
        <v>262</v>
      </c>
      <c r="G7" s="5">
        <v>132</v>
      </c>
      <c r="H7" s="5">
        <v>92</v>
      </c>
      <c r="I7" s="6">
        <v>65</v>
      </c>
      <c r="J7" s="6">
        <v>55</v>
      </c>
      <c r="K7" s="6">
        <v>25</v>
      </c>
      <c r="L7" s="7">
        <f t="shared" si="0"/>
        <v>12.80209750534976</v>
      </c>
    </row>
    <row r="8" spans="1:21" ht="14.25">
      <c r="A8">
        <v>0</v>
      </c>
      <c r="B8" s="4" t="s">
        <v>2</v>
      </c>
      <c r="C8" s="4" t="s">
        <v>2</v>
      </c>
      <c r="D8" s="4" t="s">
        <v>8</v>
      </c>
      <c r="E8" s="5">
        <v>111430</v>
      </c>
      <c r="F8" s="5">
        <v>121</v>
      </c>
      <c r="G8" s="5">
        <v>77</v>
      </c>
      <c r="H8" s="5">
        <v>31</v>
      </c>
      <c r="I8" s="6">
        <v>55</v>
      </c>
      <c r="J8" s="6">
        <v>47</v>
      </c>
      <c r="K8" s="6">
        <v>21</v>
      </c>
      <c r="L8" s="7">
        <f t="shared" si="0"/>
        <v>11.6211518700411</v>
      </c>
      <c r="N8" s="3" t="s">
        <v>22</v>
      </c>
      <c r="O8" t="s">
        <v>24</v>
      </c>
      <c r="P8" t="s">
        <v>25</v>
      </c>
      <c r="Q8" t="s">
        <v>26</v>
      </c>
      <c r="R8" t="s">
        <v>27</v>
      </c>
      <c r="S8" t="s">
        <v>28</v>
      </c>
      <c r="T8" t="s">
        <v>29</v>
      </c>
      <c r="U8" t="s">
        <v>30</v>
      </c>
    </row>
    <row r="9" spans="1:21" ht="14.25">
      <c r="A9">
        <v>0</v>
      </c>
      <c r="B9" s="4" t="s">
        <v>2</v>
      </c>
      <c r="C9" s="4" t="s">
        <v>2</v>
      </c>
      <c r="D9" s="4" t="s">
        <v>9</v>
      </c>
      <c r="E9" s="5">
        <v>42499</v>
      </c>
      <c r="F9" s="5">
        <v>58</v>
      </c>
      <c r="G9" s="5">
        <v>41</v>
      </c>
      <c r="H9" s="5">
        <v>18</v>
      </c>
      <c r="I9" s="6">
        <v>36</v>
      </c>
      <c r="J9" s="6">
        <v>31</v>
      </c>
      <c r="K9" s="6">
        <v>18</v>
      </c>
      <c r="L9" s="7">
        <f t="shared" si="0"/>
        <v>10.657235825223923</v>
      </c>
      <c r="N9" s="10" t="s">
        <v>33</v>
      </c>
      <c r="O9" s="1">
        <v>120076136</v>
      </c>
      <c r="P9" s="1">
        <v>109876</v>
      </c>
      <c r="Q9" s="1">
        <v>39065</v>
      </c>
      <c r="R9" s="1">
        <v>49138</v>
      </c>
      <c r="S9" s="1">
        <v>5556</v>
      </c>
      <c r="T9" s="1">
        <v>3201</v>
      </c>
      <c r="U9" s="1">
        <v>715</v>
      </c>
    </row>
    <row r="10" spans="1:21" ht="14.25">
      <c r="A10">
        <v>0</v>
      </c>
      <c r="B10" s="4" t="s">
        <v>2</v>
      </c>
      <c r="C10" s="4" t="s">
        <v>10</v>
      </c>
      <c r="D10" s="4" t="s">
        <v>2</v>
      </c>
      <c r="E10" s="5">
        <v>3206431</v>
      </c>
      <c r="F10" s="5">
        <v>4616</v>
      </c>
      <c r="G10" s="5">
        <v>1594</v>
      </c>
      <c r="H10" s="5">
        <v>2388</v>
      </c>
      <c r="I10" s="6">
        <v>49</v>
      </c>
      <c r="J10" s="6">
        <v>7</v>
      </c>
      <c r="K10" s="19" t="s">
        <v>66</v>
      </c>
      <c r="L10" s="7">
        <f t="shared" si="0"/>
        <v>14.980669038549564</v>
      </c>
      <c r="N10" s="10" t="s">
        <v>46</v>
      </c>
      <c r="O10" s="1">
        <v>170434659</v>
      </c>
      <c r="P10" s="1">
        <v>3642</v>
      </c>
      <c r="Q10" s="1">
        <v>1000</v>
      </c>
      <c r="R10" s="1">
        <v>2028</v>
      </c>
      <c r="S10" s="1">
        <v>359</v>
      </c>
      <c r="T10" s="1">
        <v>206</v>
      </c>
      <c r="U10" s="1">
        <v>71</v>
      </c>
    </row>
    <row r="11" spans="1:21" ht="14.25">
      <c r="A11">
        <v>0</v>
      </c>
      <c r="B11" s="4" t="s">
        <v>2</v>
      </c>
      <c r="C11" s="4" t="s">
        <v>10</v>
      </c>
      <c r="D11" s="4" t="s">
        <v>3</v>
      </c>
      <c r="E11" s="5">
        <v>3164654</v>
      </c>
      <c r="F11" s="5">
        <v>3170</v>
      </c>
      <c r="G11" s="5">
        <v>1237</v>
      </c>
      <c r="H11" s="5">
        <v>1437</v>
      </c>
      <c r="I11" s="6">
        <v>102</v>
      </c>
      <c r="J11" s="6">
        <v>21</v>
      </c>
      <c r="K11" s="19" t="s">
        <v>66</v>
      </c>
      <c r="L11" s="7">
        <f t="shared" si="0"/>
        <v>14.967554286889369</v>
      </c>
      <c r="N11" s="10" t="s">
        <v>23</v>
      </c>
      <c r="O11" s="1">
        <v>290510795</v>
      </c>
      <c r="P11" s="1">
        <v>113518</v>
      </c>
      <c r="Q11" s="1">
        <v>40065</v>
      </c>
      <c r="R11" s="1">
        <v>51166</v>
      </c>
      <c r="S11" s="1">
        <v>5915</v>
      </c>
      <c r="T11" s="1">
        <v>3407</v>
      </c>
      <c r="U11" s="1">
        <v>786</v>
      </c>
    </row>
    <row r="12" spans="1:12" ht="14.25">
      <c r="A12">
        <v>0</v>
      </c>
      <c r="B12" s="4" t="s">
        <v>2</v>
      </c>
      <c r="C12" s="4" t="s">
        <v>10</v>
      </c>
      <c r="D12" s="4" t="s">
        <v>4</v>
      </c>
      <c r="E12" s="5">
        <v>2370818</v>
      </c>
      <c r="F12" s="5">
        <v>2239</v>
      </c>
      <c r="G12" s="5">
        <v>952</v>
      </c>
      <c r="H12" s="5">
        <v>912</v>
      </c>
      <c r="I12" s="6">
        <v>66</v>
      </c>
      <c r="J12" s="6">
        <v>25</v>
      </c>
      <c r="K12" s="19" t="s">
        <v>66</v>
      </c>
      <c r="L12" s="7">
        <f t="shared" si="0"/>
        <v>14.67874560124088</v>
      </c>
    </row>
    <row r="13" spans="1:12" ht="14.25">
      <c r="A13">
        <v>0</v>
      </c>
      <c r="B13" s="4" t="s">
        <v>2</v>
      </c>
      <c r="C13" s="4" t="s">
        <v>10</v>
      </c>
      <c r="D13" s="4" t="s">
        <v>5</v>
      </c>
      <c r="E13" s="5">
        <v>1390342</v>
      </c>
      <c r="F13" s="5">
        <v>1441</v>
      </c>
      <c r="G13" s="5">
        <v>596</v>
      </c>
      <c r="H13" s="5">
        <v>563</v>
      </c>
      <c r="I13" s="6">
        <v>50</v>
      </c>
      <c r="J13" s="6">
        <v>31</v>
      </c>
      <c r="K13" s="19" t="s">
        <v>66</v>
      </c>
      <c r="L13" s="7">
        <f t="shared" si="0"/>
        <v>14.145060318008687</v>
      </c>
    </row>
    <row r="14" spans="1:18" ht="15">
      <c r="A14">
        <v>0</v>
      </c>
      <c r="B14" s="4" t="s">
        <v>2</v>
      </c>
      <c r="C14" s="4" t="s">
        <v>10</v>
      </c>
      <c r="D14" s="4" t="s">
        <v>6</v>
      </c>
      <c r="E14" s="5">
        <v>864961</v>
      </c>
      <c r="F14" s="5">
        <v>821</v>
      </c>
      <c r="G14" s="5">
        <v>372</v>
      </c>
      <c r="H14" s="5">
        <v>313</v>
      </c>
      <c r="I14" s="6">
        <v>66</v>
      </c>
      <c r="J14" s="6">
        <v>47</v>
      </c>
      <c r="K14" s="6">
        <v>6</v>
      </c>
      <c r="L14" s="7">
        <f t="shared" si="0"/>
        <v>13.670439698192379</v>
      </c>
      <c r="O14" s="17"/>
      <c r="P14" s="17"/>
      <c r="Q14" s="17"/>
      <c r="R14" s="18" t="s">
        <v>68</v>
      </c>
    </row>
    <row r="15" spans="1:12" ht="14.25">
      <c r="A15">
        <v>0</v>
      </c>
      <c r="B15" s="4" t="s">
        <v>2</v>
      </c>
      <c r="C15" s="4" t="s">
        <v>10</v>
      </c>
      <c r="D15" s="4" t="s">
        <v>7</v>
      </c>
      <c r="E15" s="5">
        <v>550301</v>
      </c>
      <c r="F15" s="5">
        <v>372</v>
      </c>
      <c r="G15" s="5">
        <v>183</v>
      </c>
      <c r="H15" s="5">
        <v>120</v>
      </c>
      <c r="I15" s="6">
        <v>65</v>
      </c>
      <c r="J15" s="6">
        <v>42</v>
      </c>
      <c r="K15" s="6">
        <v>10</v>
      </c>
      <c r="L15" s="7">
        <f t="shared" si="0"/>
        <v>13.218220680236822</v>
      </c>
    </row>
    <row r="16" spans="1:12" ht="14.25">
      <c r="A16">
        <v>0</v>
      </c>
      <c r="B16" s="4" t="s">
        <v>2</v>
      </c>
      <c r="C16" s="4" t="s">
        <v>10</v>
      </c>
      <c r="D16" s="4" t="s">
        <v>8</v>
      </c>
      <c r="E16" s="5">
        <v>245272</v>
      </c>
      <c r="F16" s="5">
        <v>168</v>
      </c>
      <c r="G16" s="5">
        <v>106</v>
      </c>
      <c r="H16" s="5">
        <v>42</v>
      </c>
      <c r="I16" s="6">
        <v>57</v>
      </c>
      <c r="J16" s="6">
        <v>45</v>
      </c>
      <c r="K16" s="6">
        <v>19</v>
      </c>
      <c r="L16" s="7">
        <f t="shared" si="0"/>
        <v>12.410123077787695</v>
      </c>
    </row>
    <row r="17" spans="1:12" ht="14.25">
      <c r="A17">
        <v>0</v>
      </c>
      <c r="B17" s="4" t="s">
        <v>2</v>
      </c>
      <c r="C17" s="4" t="s">
        <v>10</v>
      </c>
      <c r="D17" s="4" t="s">
        <v>9</v>
      </c>
      <c r="E17" s="5">
        <v>110339</v>
      </c>
      <c r="F17" s="5">
        <v>117</v>
      </c>
      <c r="G17" s="5">
        <v>69</v>
      </c>
      <c r="H17" s="5">
        <v>44</v>
      </c>
      <c r="I17" s="6">
        <v>43</v>
      </c>
      <c r="J17" s="6">
        <v>37</v>
      </c>
      <c r="K17" s="6">
        <v>25</v>
      </c>
      <c r="L17" s="7">
        <f t="shared" si="0"/>
        <v>11.611312723888851</v>
      </c>
    </row>
    <row r="18" spans="1:12" ht="14.25">
      <c r="A18">
        <v>0</v>
      </c>
      <c r="B18" s="4" t="s">
        <v>3</v>
      </c>
      <c r="C18" s="4" t="s">
        <v>2</v>
      </c>
      <c r="D18" s="4" t="s">
        <v>2</v>
      </c>
      <c r="E18" s="5">
        <v>2751532</v>
      </c>
      <c r="F18" s="5">
        <v>3484</v>
      </c>
      <c r="G18" s="5">
        <v>898</v>
      </c>
      <c r="H18" s="5">
        <v>2044</v>
      </c>
      <c r="I18" s="6">
        <v>23</v>
      </c>
      <c r="J18" s="19" t="s">
        <v>66</v>
      </c>
      <c r="K18" s="19" t="s">
        <v>66</v>
      </c>
      <c r="L18" s="7">
        <f t="shared" si="0"/>
        <v>14.827668405434311</v>
      </c>
    </row>
    <row r="19" spans="1:12" ht="14.25">
      <c r="A19">
        <v>0</v>
      </c>
      <c r="B19" s="4" t="s">
        <v>3</v>
      </c>
      <c r="C19" s="4" t="s">
        <v>2</v>
      </c>
      <c r="D19" s="4" t="s">
        <v>3</v>
      </c>
      <c r="E19" s="5">
        <v>2860884</v>
      </c>
      <c r="F19" s="5">
        <v>3002</v>
      </c>
      <c r="G19" s="5">
        <v>980</v>
      </c>
      <c r="H19" s="5">
        <v>1416</v>
      </c>
      <c r="I19" s="6">
        <v>37</v>
      </c>
      <c r="J19" s="6">
        <v>16</v>
      </c>
      <c r="K19" s="19" t="s">
        <v>66</v>
      </c>
      <c r="L19" s="7">
        <f t="shared" si="0"/>
        <v>14.866641225946372</v>
      </c>
    </row>
    <row r="20" spans="1:12" ht="14.25">
      <c r="A20">
        <v>0</v>
      </c>
      <c r="B20" s="4" t="s">
        <v>3</v>
      </c>
      <c r="C20" s="4" t="s">
        <v>2</v>
      </c>
      <c r="D20" s="4" t="s">
        <v>4</v>
      </c>
      <c r="E20" s="5">
        <v>1909807</v>
      </c>
      <c r="F20" s="5">
        <v>1827</v>
      </c>
      <c r="G20" s="5">
        <v>620</v>
      </c>
      <c r="H20" s="5">
        <v>866</v>
      </c>
      <c r="I20" s="6">
        <v>68</v>
      </c>
      <c r="J20" s="6">
        <v>37</v>
      </c>
      <c r="K20" s="19" t="s">
        <v>66</v>
      </c>
      <c r="L20" s="7">
        <f t="shared" si="0"/>
        <v>14.46251274779679</v>
      </c>
    </row>
    <row r="21" spans="1:12" ht="14.25">
      <c r="A21">
        <v>0</v>
      </c>
      <c r="B21" s="4" t="s">
        <v>3</v>
      </c>
      <c r="C21" s="4" t="s">
        <v>2</v>
      </c>
      <c r="D21" s="4" t="s">
        <v>5</v>
      </c>
      <c r="E21" s="5">
        <v>1164122</v>
      </c>
      <c r="F21" s="5">
        <v>1188</v>
      </c>
      <c r="G21" s="5">
        <v>433</v>
      </c>
      <c r="H21" s="5">
        <v>530</v>
      </c>
      <c r="I21" s="6">
        <v>92</v>
      </c>
      <c r="J21" s="6">
        <v>60</v>
      </c>
      <c r="K21" s="6">
        <v>5</v>
      </c>
      <c r="L21" s="7">
        <f t="shared" si="0"/>
        <v>13.967477712777795</v>
      </c>
    </row>
    <row r="22" spans="1:12" ht="14.25">
      <c r="A22">
        <v>0</v>
      </c>
      <c r="B22" s="4" t="s">
        <v>3</v>
      </c>
      <c r="C22" s="4" t="s">
        <v>2</v>
      </c>
      <c r="D22" s="4" t="s">
        <v>6</v>
      </c>
      <c r="E22" s="5">
        <v>649542</v>
      </c>
      <c r="F22" s="5">
        <v>616</v>
      </c>
      <c r="G22" s="5">
        <v>235</v>
      </c>
      <c r="H22" s="5">
        <v>249</v>
      </c>
      <c r="I22" s="6">
        <v>78</v>
      </c>
      <c r="J22" s="6">
        <v>55</v>
      </c>
      <c r="K22" s="6">
        <v>12</v>
      </c>
      <c r="L22" s="7">
        <f t="shared" si="0"/>
        <v>13.384022778129113</v>
      </c>
    </row>
    <row r="23" spans="1:12" ht="14.25">
      <c r="A23">
        <v>0</v>
      </c>
      <c r="B23" s="4" t="s">
        <v>3</v>
      </c>
      <c r="C23" s="4" t="s">
        <v>2</v>
      </c>
      <c r="D23" s="4" t="s">
        <v>7</v>
      </c>
      <c r="E23" s="5">
        <v>322289</v>
      </c>
      <c r="F23" s="5">
        <v>270</v>
      </c>
      <c r="G23" s="5">
        <v>130</v>
      </c>
      <c r="H23" s="5">
        <v>89</v>
      </c>
      <c r="I23" s="6">
        <v>74</v>
      </c>
      <c r="J23" s="6">
        <v>57</v>
      </c>
      <c r="K23" s="6">
        <v>16</v>
      </c>
      <c r="L23" s="7">
        <f t="shared" si="0"/>
        <v>12.683203937528266</v>
      </c>
    </row>
    <row r="24" spans="1:12" ht="14.25">
      <c r="A24">
        <v>0</v>
      </c>
      <c r="B24" s="4" t="s">
        <v>3</v>
      </c>
      <c r="C24" s="4" t="s">
        <v>2</v>
      </c>
      <c r="D24" s="4" t="s">
        <v>8</v>
      </c>
      <c r="E24" s="5">
        <v>93888</v>
      </c>
      <c r="F24" s="5">
        <v>130</v>
      </c>
      <c r="G24" s="5">
        <v>84</v>
      </c>
      <c r="H24" s="5">
        <v>35</v>
      </c>
      <c r="I24" s="6">
        <v>63</v>
      </c>
      <c r="J24" s="6">
        <v>49</v>
      </c>
      <c r="K24" s="6">
        <v>24</v>
      </c>
      <c r="L24" s="7">
        <f t="shared" si="0"/>
        <v>11.449857861502654</v>
      </c>
    </row>
    <row r="25" spans="1:12" ht="14.25">
      <c r="A25">
        <v>0</v>
      </c>
      <c r="B25" s="4" t="s">
        <v>3</v>
      </c>
      <c r="C25" s="4" t="s">
        <v>2</v>
      </c>
      <c r="D25" s="4" t="s">
        <v>9</v>
      </c>
      <c r="E25" s="5">
        <v>35105</v>
      </c>
      <c r="F25" s="5">
        <v>57</v>
      </c>
      <c r="G25" s="5">
        <v>41</v>
      </c>
      <c r="H25" s="5">
        <v>14</v>
      </c>
      <c r="I25" s="6">
        <v>32</v>
      </c>
      <c r="J25" s="6">
        <v>24</v>
      </c>
      <c r="K25" s="6">
        <v>15</v>
      </c>
      <c r="L25" s="7">
        <f t="shared" si="0"/>
        <v>10.466098849451349</v>
      </c>
    </row>
    <row r="26" spans="1:12" ht="14.25">
      <c r="A26">
        <v>0</v>
      </c>
      <c r="B26" s="4" t="s">
        <v>3</v>
      </c>
      <c r="C26" s="4" t="s">
        <v>10</v>
      </c>
      <c r="D26" s="4" t="s">
        <v>2</v>
      </c>
      <c r="E26" s="5">
        <v>2770534</v>
      </c>
      <c r="F26" s="5">
        <v>4302</v>
      </c>
      <c r="G26" s="5">
        <v>1431</v>
      </c>
      <c r="H26" s="5">
        <v>2237</v>
      </c>
      <c r="I26" s="6">
        <v>40</v>
      </c>
      <c r="J26" s="6">
        <v>5</v>
      </c>
      <c r="K26" s="6">
        <v>0</v>
      </c>
      <c r="L26" s="7">
        <f t="shared" si="0"/>
        <v>14.834550639367279</v>
      </c>
    </row>
    <row r="27" spans="1:12" ht="14.25">
      <c r="A27">
        <v>0</v>
      </c>
      <c r="B27" s="4" t="s">
        <v>3</v>
      </c>
      <c r="C27" s="4" t="s">
        <v>10</v>
      </c>
      <c r="D27" s="4" t="s">
        <v>3</v>
      </c>
      <c r="E27" s="5">
        <v>2841159</v>
      </c>
      <c r="F27" s="5">
        <v>3302</v>
      </c>
      <c r="G27" s="5">
        <v>1285</v>
      </c>
      <c r="H27" s="5">
        <v>1484</v>
      </c>
      <c r="I27" s="6">
        <v>100</v>
      </c>
      <c r="J27" s="6">
        <v>18</v>
      </c>
      <c r="K27" s="6">
        <v>0</v>
      </c>
      <c r="L27" s="7">
        <f t="shared" si="0"/>
        <v>14.859722625479357</v>
      </c>
    </row>
    <row r="28" spans="1:12" ht="14.25">
      <c r="A28">
        <v>0</v>
      </c>
      <c r="B28" s="4" t="s">
        <v>3</v>
      </c>
      <c r="C28" s="4" t="s">
        <v>10</v>
      </c>
      <c r="D28" s="4" t="s">
        <v>4</v>
      </c>
      <c r="E28" s="5">
        <v>1939816</v>
      </c>
      <c r="F28" s="5">
        <v>2279</v>
      </c>
      <c r="G28" s="5">
        <v>927</v>
      </c>
      <c r="H28" s="5">
        <v>974</v>
      </c>
      <c r="I28" s="6">
        <v>80</v>
      </c>
      <c r="J28" s="6">
        <v>27</v>
      </c>
      <c r="K28" s="6">
        <v>0</v>
      </c>
      <c r="L28" s="7">
        <f t="shared" si="0"/>
        <v>14.478103681180581</v>
      </c>
    </row>
    <row r="29" spans="1:12" ht="14.25">
      <c r="A29">
        <v>0</v>
      </c>
      <c r="B29" s="4" t="s">
        <v>3</v>
      </c>
      <c r="C29" s="4" t="s">
        <v>10</v>
      </c>
      <c r="D29" s="4" t="s">
        <v>5</v>
      </c>
      <c r="E29" s="5">
        <v>1157840</v>
      </c>
      <c r="F29" s="5">
        <v>1318</v>
      </c>
      <c r="G29" s="5">
        <v>520</v>
      </c>
      <c r="H29" s="5">
        <v>549</v>
      </c>
      <c r="I29" s="6">
        <v>70</v>
      </c>
      <c r="J29" s="6">
        <v>32</v>
      </c>
      <c r="K29" s="19" t="s">
        <v>66</v>
      </c>
      <c r="L29" s="7">
        <f t="shared" si="0"/>
        <v>13.962066758311487</v>
      </c>
    </row>
    <row r="30" spans="1:12" ht="14.25">
      <c r="A30">
        <v>0</v>
      </c>
      <c r="B30" s="4" t="s">
        <v>3</v>
      </c>
      <c r="C30" s="4" t="s">
        <v>10</v>
      </c>
      <c r="D30" s="4" t="s">
        <v>6</v>
      </c>
      <c r="E30" s="5">
        <v>761209</v>
      </c>
      <c r="F30" s="5">
        <v>755</v>
      </c>
      <c r="G30" s="5">
        <v>325</v>
      </c>
      <c r="H30" s="5">
        <v>305</v>
      </c>
      <c r="I30" s="6">
        <v>69</v>
      </c>
      <c r="J30" s="6">
        <v>49</v>
      </c>
      <c r="K30" s="6">
        <v>7</v>
      </c>
      <c r="L30" s="7">
        <f t="shared" si="0"/>
        <v>13.542663237770913</v>
      </c>
    </row>
    <row r="31" spans="1:12" ht="14.25">
      <c r="A31">
        <v>0</v>
      </c>
      <c r="B31" s="4" t="s">
        <v>3</v>
      </c>
      <c r="C31" s="4" t="s">
        <v>10</v>
      </c>
      <c r="D31" s="4" t="s">
        <v>7</v>
      </c>
      <c r="E31" s="5">
        <v>492839</v>
      </c>
      <c r="F31" s="5">
        <v>347</v>
      </c>
      <c r="G31" s="5">
        <v>172</v>
      </c>
      <c r="H31" s="5">
        <v>113</v>
      </c>
      <c r="I31" s="6">
        <v>70</v>
      </c>
      <c r="J31" s="6">
        <v>46</v>
      </c>
      <c r="K31" s="6">
        <v>8</v>
      </c>
      <c r="L31" s="7">
        <f t="shared" si="0"/>
        <v>13.107937827680463</v>
      </c>
    </row>
    <row r="32" spans="1:12" ht="14.25">
      <c r="A32">
        <v>0</v>
      </c>
      <c r="B32" s="4" t="s">
        <v>3</v>
      </c>
      <c r="C32" s="4" t="s">
        <v>10</v>
      </c>
      <c r="D32" s="4" t="s">
        <v>8</v>
      </c>
      <c r="E32" s="5">
        <v>217150</v>
      </c>
      <c r="F32" s="5">
        <v>176</v>
      </c>
      <c r="G32" s="5">
        <v>97</v>
      </c>
      <c r="H32" s="5">
        <v>57</v>
      </c>
      <c r="I32" s="6">
        <v>57</v>
      </c>
      <c r="J32" s="6">
        <v>45</v>
      </c>
      <c r="K32" s="6">
        <v>25</v>
      </c>
      <c r="L32" s="7">
        <f t="shared" si="0"/>
        <v>12.288343637962967</v>
      </c>
    </row>
    <row r="33" spans="1:12" ht="14.25">
      <c r="A33">
        <v>0</v>
      </c>
      <c r="B33" s="4" t="s">
        <v>3</v>
      </c>
      <c r="C33" s="4" t="s">
        <v>10</v>
      </c>
      <c r="D33" s="4" t="s">
        <v>9</v>
      </c>
      <c r="E33" s="5">
        <v>96116</v>
      </c>
      <c r="F33" s="5">
        <v>81</v>
      </c>
      <c r="G33" s="5">
        <v>57</v>
      </c>
      <c r="H33" s="5">
        <v>24</v>
      </c>
      <c r="I33" s="6">
        <v>37</v>
      </c>
      <c r="J33" s="6">
        <v>30</v>
      </c>
      <c r="K33" s="6">
        <v>18</v>
      </c>
      <c r="L33" s="7">
        <f t="shared" si="0"/>
        <v>11.473311074336136</v>
      </c>
    </row>
    <row r="34" spans="1:12" ht="14.25">
      <c r="A34">
        <v>0</v>
      </c>
      <c r="B34" s="4" t="s">
        <v>4</v>
      </c>
      <c r="C34" s="4" t="s">
        <v>2</v>
      </c>
      <c r="D34" s="4" t="s">
        <v>2</v>
      </c>
      <c r="E34" s="5">
        <v>2401310</v>
      </c>
      <c r="F34" s="5">
        <v>2589</v>
      </c>
      <c r="G34" s="5">
        <v>656</v>
      </c>
      <c r="H34" s="5">
        <v>1571</v>
      </c>
      <c r="I34" s="6">
        <v>20</v>
      </c>
      <c r="J34" s="19" t="s">
        <v>66</v>
      </c>
      <c r="K34" s="6">
        <v>0</v>
      </c>
      <c r="L34" s="7">
        <f t="shared" si="0"/>
        <v>14.691524979738679</v>
      </c>
    </row>
    <row r="35" spans="1:12" ht="14.25">
      <c r="A35">
        <v>0</v>
      </c>
      <c r="B35" s="4" t="s">
        <v>4</v>
      </c>
      <c r="C35" s="4" t="s">
        <v>2</v>
      </c>
      <c r="D35" s="4" t="s">
        <v>3</v>
      </c>
      <c r="E35" s="5">
        <v>2348728</v>
      </c>
      <c r="F35" s="5">
        <v>2312</v>
      </c>
      <c r="G35" s="5">
        <v>764</v>
      </c>
      <c r="H35" s="5">
        <v>1165</v>
      </c>
      <c r="I35" s="6">
        <v>49</v>
      </c>
      <c r="J35" s="6">
        <v>22</v>
      </c>
      <c r="K35" s="19" t="s">
        <v>66</v>
      </c>
      <c r="L35" s="7">
        <f t="shared" si="0"/>
        <v>14.669384462981538</v>
      </c>
    </row>
    <row r="36" spans="1:12" ht="14.25">
      <c r="A36">
        <v>0</v>
      </c>
      <c r="B36" s="4" t="s">
        <v>4</v>
      </c>
      <c r="C36" s="4" t="s">
        <v>2</v>
      </c>
      <c r="D36" s="4" t="s">
        <v>4</v>
      </c>
      <c r="E36" s="5">
        <v>1608594</v>
      </c>
      <c r="F36" s="5">
        <v>1429</v>
      </c>
      <c r="G36" s="5">
        <v>465</v>
      </c>
      <c r="H36" s="5">
        <v>718</v>
      </c>
      <c r="I36" s="6">
        <v>40</v>
      </c>
      <c r="J36" s="6">
        <v>22</v>
      </c>
      <c r="K36" s="19" t="s">
        <v>66</v>
      </c>
      <c r="L36" s="7">
        <f t="shared" si="0"/>
        <v>14.290871063493638</v>
      </c>
    </row>
    <row r="37" spans="1:12" ht="14.25">
      <c r="A37">
        <v>0</v>
      </c>
      <c r="B37" s="4" t="s">
        <v>4</v>
      </c>
      <c r="C37" s="4" t="s">
        <v>2</v>
      </c>
      <c r="D37" s="4" t="s">
        <v>5</v>
      </c>
      <c r="E37" s="5">
        <v>1012378</v>
      </c>
      <c r="F37" s="5">
        <v>892</v>
      </c>
      <c r="G37" s="5">
        <v>331</v>
      </c>
      <c r="H37" s="5">
        <v>389</v>
      </c>
      <c r="I37" s="6">
        <v>62</v>
      </c>
      <c r="J37" s="6">
        <v>43</v>
      </c>
      <c r="K37" s="19" t="s">
        <v>66</v>
      </c>
      <c r="L37" s="7">
        <f t="shared" si="0"/>
        <v>13.827812576875706</v>
      </c>
    </row>
    <row r="38" spans="1:12" ht="14.25">
      <c r="A38">
        <v>0</v>
      </c>
      <c r="B38" s="4" t="s">
        <v>4</v>
      </c>
      <c r="C38" s="4" t="s">
        <v>2</v>
      </c>
      <c r="D38" s="4" t="s">
        <v>6</v>
      </c>
      <c r="E38" s="5">
        <v>574554</v>
      </c>
      <c r="F38" s="5">
        <v>507</v>
      </c>
      <c r="G38" s="5">
        <v>208</v>
      </c>
      <c r="H38" s="5">
        <v>199</v>
      </c>
      <c r="I38" s="6">
        <v>71</v>
      </c>
      <c r="J38" s="6">
        <v>53</v>
      </c>
      <c r="K38" s="6">
        <v>5</v>
      </c>
      <c r="L38" s="7">
        <f t="shared" si="0"/>
        <v>13.261349366631784</v>
      </c>
    </row>
    <row r="39" spans="1:12" ht="14.25">
      <c r="A39">
        <v>0</v>
      </c>
      <c r="B39" s="4" t="s">
        <v>4</v>
      </c>
      <c r="C39" s="4" t="s">
        <v>2</v>
      </c>
      <c r="D39" s="4" t="s">
        <v>7</v>
      </c>
      <c r="E39" s="5">
        <v>289645</v>
      </c>
      <c r="F39" s="5">
        <v>212</v>
      </c>
      <c r="G39" s="5">
        <v>86</v>
      </c>
      <c r="H39" s="5">
        <v>82</v>
      </c>
      <c r="I39" s="6">
        <v>39</v>
      </c>
      <c r="J39" s="6">
        <v>32</v>
      </c>
      <c r="K39" s="6">
        <v>14</v>
      </c>
      <c r="L39" s="7">
        <f t="shared" si="0"/>
        <v>12.57641131416276</v>
      </c>
    </row>
    <row r="40" spans="1:12" ht="14.25">
      <c r="A40">
        <v>0</v>
      </c>
      <c r="B40" s="4" t="s">
        <v>4</v>
      </c>
      <c r="C40" s="4" t="s">
        <v>2</v>
      </c>
      <c r="D40" s="4" t="s">
        <v>8</v>
      </c>
      <c r="E40" s="5">
        <v>80034</v>
      </c>
      <c r="F40" s="5">
        <v>87</v>
      </c>
      <c r="G40" s="5">
        <v>55</v>
      </c>
      <c r="H40" s="5">
        <v>23</v>
      </c>
      <c r="I40" s="6">
        <v>38</v>
      </c>
      <c r="J40" s="6">
        <v>29</v>
      </c>
      <c r="K40" s="6">
        <v>10</v>
      </c>
      <c r="L40" s="7">
        <f t="shared" si="0"/>
        <v>11.290206823369099</v>
      </c>
    </row>
    <row r="41" spans="1:12" ht="14.25">
      <c r="A41">
        <v>0</v>
      </c>
      <c r="B41" s="4" t="s">
        <v>4</v>
      </c>
      <c r="C41" s="4" t="s">
        <v>2</v>
      </c>
      <c r="D41" s="4" t="s">
        <v>9</v>
      </c>
      <c r="E41" s="5">
        <v>29068</v>
      </c>
      <c r="F41" s="5">
        <v>42</v>
      </c>
      <c r="G41" s="5">
        <v>28</v>
      </c>
      <c r="H41" s="5">
        <v>13</v>
      </c>
      <c r="I41" s="6">
        <v>20</v>
      </c>
      <c r="J41" s="6">
        <v>17</v>
      </c>
      <c r="K41" s="6">
        <v>9</v>
      </c>
      <c r="L41" s="7">
        <f t="shared" si="0"/>
        <v>10.277393191736527</v>
      </c>
    </row>
    <row r="42" spans="1:12" ht="14.25">
      <c r="A42">
        <v>0</v>
      </c>
      <c r="B42" s="4" t="s">
        <v>4</v>
      </c>
      <c r="C42" s="4" t="s">
        <v>10</v>
      </c>
      <c r="D42" s="4" t="s">
        <v>2</v>
      </c>
      <c r="E42" s="5">
        <v>2399312</v>
      </c>
      <c r="F42" s="5">
        <v>3144</v>
      </c>
      <c r="G42" s="5">
        <v>1068</v>
      </c>
      <c r="H42" s="5">
        <v>1615</v>
      </c>
      <c r="I42" s="6">
        <v>46</v>
      </c>
      <c r="J42" s="6">
        <v>7</v>
      </c>
      <c r="K42" s="6">
        <v>0</v>
      </c>
      <c r="L42" s="7">
        <f t="shared" si="0"/>
        <v>14.690692587554764</v>
      </c>
    </row>
    <row r="43" spans="1:12" ht="14.25">
      <c r="A43">
        <v>0</v>
      </c>
      <c r="B43" s="4" t="s">
        <v>4</v>
      </c>
      <c r="C43" s="4" t="s">
        <v>10</v>
      </c>
      <c r="D43" s="4" t="s">
        <v>3</v>
      </c>
      <c r="E43" s="5">
        <v>2405032</v>
      </c>
      <c r="F43" s="5">
        <v>2696</v>
      </c>
      <c r="G43" s="5">
        <v>1064</v>
      </c>
      <c r="H43" s="5">
        <v>1177</v>
      </c>
      <c r="I43" s="6">
        <v>83</v>
      </c>
      <c r="J43" s="6">
        <v>15</v>
      </c>
      <c r="K43" s="19" t="s">
        <v>66</v>
      </c>
      <c r="L43" s="7">
        <f t="shared" si="0"/>
        <v>14.693073767046785</v>
      </c>
    </row>
    <row r="44" spans="1:12" ht="14.25">
      <c r="A44">
        <v>0</v>
      </c>
      <c r="B44" s="4" t="s">
        <v>4</v>
      </c>
      <c r="C44" s="4" t="s">
        <v>10</v>
      </c>
      <c r="D44" s="4" t="s">
        <v>4</v>
      </c>
      <c r="E44" s="5">
        <v>1653656</v>
      </c>
      <c r="F44" s="5">
        <v>1662</v>
      </c>
      <c r="G44" s="5">
        <v>687</v>
      </c>
      <c r="H44" s="5">
        <v>716</v>
      </c>
      <c r="I44" s="6">
        <v>68</v>
      </c>
      <c r="J44" s="6">
        <v>26</v>
      </c>
      <c r="K44" s="19" t="s">
        <v>66</v>
      </c>
      <c r="L44" s="7">
        <f t="shared" si="0"/>
        <v>14.318499152281836</v>
      </c>
    </row>
    <row r="45" spans="1:12" ht="14.25">
      <c r="A45">
        <v>0</v>
      </c>
      <c r="B45" s="4" t="s">
        <v>4</v>
      </c>
      <c r="C45" s="4" t="s">
        <v>10</v>
      </c>
      <c r="D45" s="4" t="s">
        <v>5</v>
      </c>
      <c r="E45" s="5">
        <v>995069</v>
      </c>
      <c r="F45" s="5">
        <v>1160</v>
      </c>
      <c r="G45" s="5">
        <v>517</v>
      </c>
      <c r="H45" s="5">
        <v>441</v>
      </c>
      <c r="I45" s="6">
        <v>84</v>
      </c>
      <c r="J45" s="6">
        <v>48</v>
      </c>
      <c r="K45" s="19" t="s">
        <v>66</v>
      </c>
      <c r="L45" s="7">
        <f t="shared" si="0"/>
        <v>13.810567360470024</v>
      </c>
    </row>
    <row r="46" spans="1:12" ht="14.25">
      <c r="A46">
        <v>0</v>
      </c>
      <c r="B46" s="4" t="s">
        <v>4</v>
      </c>
      <c r="C46" s="4" t="s">
        <v>10</v>
      </c>
      <c r="D46" s="4" t="s">
        <v>6</v>
      </c>
      <c r="E46" s="5">
        <v>674606</v>
      </c>
      <c r="F46" s="5">
        <v>632</v>
      </c>
      <c r="G46" s="5">
        <v>272</v>
      </c>
      <c r="H46" s="5">
        <v>240</v>
      </c>
      <c r="I46" s="6">
        <v>53</v>
      </c>
      <c r="J46" s="6">
        <v>37</v>
      </c>
      <c r="K46" s="19" t="s">
        <v>66</v>
      </c>
      <c r="L46" s="7">
        <f t="shared" si="0"/>
        <v>13.421884095729636</v>
      </c>
    </row>
    <row r="47" spans="1:12" ht="14.25">
      <c r="A47">
        <v>0</v>
      </c>
      <c r="B47" s="4" t="s">
        <v>4</v>
      </c>
      <c r="C47" s="4" t="s">
        <v>10</v>
      </c>
      <c r="D47" s="4" t="s">
        <v>7</v>
      </c>
      <c r="E47" s="5">
        <v>447416</v>
      </c>
      <c r="F47" s="5">
        <v>302</v>
      </c>
      <c r="G47" s="5">
        <v>151</v>
      </c>
      <c r="H47" s="5">
        <v>94</v>
      </c>
      <c r="I47" s="6">
        <v>55</v>
      </c>
      <c r="J47" s="6">
        <v>41</v>
      </c>
      <c r="K47" s="6">
        <v>12</v>
      </c>
      <c r="L47" s="7">
        <f t="shared" si="0"/>
        <v>13.011244089580208</v>
      </c>
    </row>
    <row r="48" spans="1:12" ht="14.25">
      <c r="A48">
        <v>0</v>
      </c>
      <c r="B48" s="4" t="s">
        <v>4</v>
      </c>
      <c r="C48" s="4" t="s">
        <v>10</v>
      </c>
      <c r="D48" s="4" t="s">
        <v>8</v>
      </c>
      <c r="E48" s="5">
        <v>194048</v>
      </c>
      <c r="F48" s="5">
        <v>176</v>
      </c>
      <c r="G48" s="5">
        <v>92</v>
      </c>
      <c r="H48" s="5">
        <v>67</v>
      </c>
      <c r="I48" s="6">
        <v>59</v>
      </c>
      <c r="J48" s="6">
        <v>44</v>
      </c>
      <c r="K48" s="6">
        <v>18</v>
      </c>
      <c r="L48" s="7">
        <f t="shared" si="0"/>
        <v>12.175860830121934</v>
      </c>
    </row>
    <row r="49" spans="1:12" ht="14.25">
      <c r="A49">
        <v>0</v>
      </c>
      <c r="B49" s="4" t="s">
        <v>4</v>
      </c>
      <c r="C49" s="4" t="s">
        <v>10</v>
      </c>
      <c r="D49" s="4" t="s">
        <v>9</v>
      </c>
      <c r="E49" s="5">
        <v>84299</v>
      </c>
      <c r="F49" s="5">
        <v>103</v>
      </c>
      <c r="G49" s="5">
        <v>65</v>
      </c>
      <c r="H49" s="5">
        <v>34</v>
      </c>
      <c r="I49" s="6">
        <v>44</v>
      </c>
      <c r="J49" s="6">
        <v>35</v>
      </c>
      <c r="K49" s="6">
        <v>22</v>
      </c>
      <c r="L49" s="7">
        <f t="shared" si="0"/>
        <v>11.342125281523384</v>
      </c>
    </row>
    <row r="50" spans="1:12" ht="14.25">
      <c r="A50">
        <v>0</v>
      </c>
      <c r="B50" s="4" t="s">
        <v>5</v>
      </c>
      <c r="C50" s="4" t="s">
        <v>2</v>
      </c>
      <c r="D50" s="4" t="s">
        <v>2</v>
      </c>
      <c r="E50" s="5">
        <v>1997024</v>
      </c>
      <c r="F50" s="5">
        <v>1753</v>
      </c>
      <c r="G50" s="5">
        <v>480</v>
      </c>
      <c r="H50" s="5">
        <v>1021</v>
      </c>
      <c r="I50" s="6">
        <v>17</v>
      </c>
      <c r="J50" s="6">
        <v>6</v>
      </c>
      <c r="K50" s="6">
        <v>0</v>
      </c>
      <c r="L50" s="7">
        <f t="shared" si="0"/>
        <v>14.507168630352776</v>
      </c>
    </row>
    <row r="51" spans="1:12" ht="14.25">
      <c r="A51">
        <v>0</v>
      </c>
      <c r="B51" s="4" t="s">
        <v>5</v>
      </c>
      <c r="C51" s="4" t="s">
        <v>2</v>
      </c>
      <c r="D51" s="4" t="s">
        <v>3</v>
      </c>
      <c r="E51" s="5">
        <v>1815526</v>
      </c>
      <c r="F51" s="5">
        <v>1628</v>
      </c>
      <c r="G51" s="5">
        <v>491</v>
      </c>
      <c r="H51" s="5">
        <v>837</v>
      </c>
      <c r="I51" s="6">
        <v>29</v>
      </c>
      <c r="J51" s="6">
        <v>13</v>
      </c>
      <c r="K51" s="6">
        <v>0</v>
      </c>
      <c r="L51" s="7">
        <f t="shared" si="0"/>
        <v>14.411885790857639</v>
      </c>
    </row>
    <row r="52" spans="1:12" ht="14.25">
      <c r="A52">
        <v>0</v>
      </c>
      <c r="B52" s="4" t="s">
        <v>5</v>
      </c>
      <c r="C52" s="4" t="s">
        <v>2</v>
      </c>
      <c r="D52" s="4" t="s">
        <v>4</v>
      </c>
      <c r="E52" s="5">
        <v>1295327</v>
      </c>
      <c r="F52" s="5">
        <v>994</v>
      </c>
      <c r="G52" s="5">
        <v>334</v>
      </c>
      <c r="H52" s="5">
        <v>491</v>
      </c>
      <c r="I52" s="6">
        <v>39</v>
      </c>
      <c r="J52" s="6">
        <v>22</v>
      </c>
      <c r="K52" s="19" t="s">
        <v>66</v>
      </c>
      <c r="L52" s="7">
        <f t="shared" si="0"/>
        <v>14.074273730893088</v>
      </c>
    </row>
    <row r="53" spans="1:12" ht="14.25">
      <c r="A53">
        <v>0</v>
      </c>
      <c r="B53" s="4" t="s">
        <v>5</v>
      </c>
      <c r="C53" s="4" t="s">
        <v>2</v>
      </c>
      <c r="D53" s="4" t="s">
        <v>5</v>
      </c>
      <c r="E53" s="5">
        <v>827973</v>
      </c>
      <c r="F53" s="5">
        <v>669</v>
      </c>
      <c r="G53" s="5">
        <v>242</v>
      </c>
      <c r="H53" s="5">
        <v>298</v>
      </c>
      <c r="I53" s="6">
        <v>43</v>
      </c>
      <c r="J53" s="6">
        <v>29</v>
      </c>
      <c r="K53" s="6">
        <v>0</v>
      </c>
      <c r="L53" s="7">
        <f t="shared" si="0"/>
        <v>13.62673582414007</v>
      </c>
    </row>
    <row r="54" spans="1:12" ht="14.25">
      <c r="A54">
        <v>0</v>
      </c>
      <c r="B54" s="4" t="s">
        <v>5</v>
      </c>
      <c r="C54" s="4" t="s">
        <v>2</v>
      </c>
      <c r="D54" s="4" t="s">
        <v>6</v>
      </c>
      <c r="E54" s="5">
        <v>480838</v>
      </c>
      <c r="F54" s="5">
        <v>398</v>
      </c>
      <c r="G54" s="5">
        <v>147</v>
      </c>
      <c r="H54" s="5">
        <v>168</v>
      </c>
      <c r="I54" s="6">
        <v>50</v>
      </c>
      <c r="J54" s="6">
        <v>37</v>
      </c>
      <c r="K54" s="6">
        <v>6</v>
      </c>
      <c r="L54" s="7">
        <f t="shared" si="0"/>
        <v>13.083285694021802</v>
      </c>
    </row>
    <row r="55" spans="1:12" ht="14.25">
      <c r="A55">
        <v>0</v>
      </c>
      <c r="B55" s="4" t="s">
        <v>5</v>
      </c>
      <c r="C55" s="4" t="s">
        <v>2</v>
      </c>
      <c r="D55" s="4" t="s">
        <v>7</v>
      </c>
      <c r="E55" s="5">
        <v>250814</v>
      </c>
      <c r="F55" s="5">
        <v>141</v>
      </c>
      <c r="G55" s="5">
        <v>68</v>
      </c>
      <c r="H55" s="5">
        <v>45</v>
      </c>
      <c r="I55" s="6">
        <v>32</v>
      </c>
      <c r="J55" s="6">
        <v>27</v>
      </c>
      <c r="K55" s="6">
        <v>5</v>
      </c>
      <c r="L55" s="7">
        <f t="shared" si="0"/>
        <v>12.432466907554559</v>
      </c>
    </row>
    <row r="56" spans="1:12" ht="14.25">
      <c r="A56">
        <v>0</v>
      </c>
      <c r="B56" s="4" t="s">
        <v>5</v>
      </c>
      <c r="C56" s="4" t="s">
        <v>2</v>
      </c>
      <c r="D56" s="4" t="s">
        <v>8</v>
      </c>
      <c r="E56" s="5">
        <v>65482</v>
      </c>
      <c r="F56" s="5">
        <v>62</v>
      </c>
      <c r="G56" s="5">
        <v>39</v>
      </c>
      <c r="H56" s="5">
        <v>15</v>
      </c>
      <c r="I56" s="6">
        <v>31</v>
      </c>
      <c r="J56" s="6">
        <v>28</v>
      </c>
      <c r="K56" s="6">
        <v>11</v>
      </c>
      <c r="L56" s="7">
        <f t="shared" si="0"/>
        <v>11.089530574696081</v>
      </c>
    </row>
    <row r="57" spans="1:12" ht="14.25">
      <c r="A57">
        <v>0</v>
      </c>
      <c r="B57" s="4" t="s">
        <v>5</v>
      </c>
      <c r="C57" s="4" t="s">
        <v>2</v>
      </c>
      <c r="D57" s="4" t="s">
        <v>9</v>
      </c>
      <c r="E57" s="5">
        <v>23744</v>
      </c>
      <c r="F57" s="5">
        <v>34</v>
      </c>
      <c r="G57" s="5">
        <v>24</v>
      </c>
      <c r="H57" s="5">
        <v>6</v>
      </c>
      <c r="I57" s="6">
        <v>19</v>
      </c>
      <c r="J57" s="6">
        <v>16</v>
      </c>
      <c r="K57" s="6">
        <v>11</v>
      </c>
      <c r="L57" s="7">
        <f t="shared" si="0"/>
        <v>10.075085145967107</v>
      </c>
    </row>
    <row r="58" spans="1:12" ht="14.25">
      <c r="A58">
        <v>0</v>
      </c>
      <c r="B58" s="4" t="s">
        <v>5</v>
      </c>
      <c r="C58" s="4" t="s">
        <v>10</v>
      </c>
      <c r="D58" s="4" t="s">
        <v>2</v>
      </c>
      <c r="E58" s="5">
        <v>1962865</v>
      </c>
      <c r="F58" s="5">
        <v>2246</v>
      </c>
      <c r="G58" s="5">
        <v>758</v>
      </c>
      <c r="H58" s="5">
        <v>1137</v>
      </c>
      <c r="I58" s="6">
        <v>39</v>
      </c>
      <c r="J58" s="6">
        <v>5</v>
      </c>
      <c r="K58" s="6">
        <v>0</v>
      </c>
      <c r="L58" s="7">
        <f t="shared" si="0"/>
        <v>14.48991569860636</v>
      </c>
    </row>
    <row r="59" spans="1:12" ht="14.25">
      <c r="A59">
        <v>0</v>
      </c>
      <c r="B59" s="4" t="s">
        <v>5</v>
      </c>
      <c r="C59" s="4" t="s">
        <v>10</v>
      </c>
      <c r="D59" s="4" t="s">
        <v>3</v>
      </c>
      <c r="E59" s="5">
        <v>1914911</v>
      </c>
      <c r="F59" s="5">
        <v>1945</v>
      </c>
      <c r="G59" s="5">
        <v>761</v>
      </c>
      <c r="H59" s="5">
        <v>825</v>
      </c>
      <c r="I59" s="6">
        <v>75</v>
      </c>
      <c r="J59" s="6">
        <v>15</v>
      </c>
      <c r="K59" s="19" t="s">
        <v>66</v>
      </c>
      <c r="L59" s="7">
        <f t="shared" si="0"/>
        <v>14.465181704321056</v>
      </c>
    </row>
    <row r="60" spans="1:12" ht="14.25">
      <c r="A60">
        <v>0</v>
      </c>
      <c r="B60" s="4" t="s">
        <v>5</v>
      </c>
      <c r="C60" s="4" t="s">
        <v>10</v>
      </c>
      <c r="D60" s="4" t="s">
        <v>4</v>
      </c>
      <c r="E60" s="5">
        <v>1345722</v>
      </c>
      <c r="F60" s="5">
        <v>1164</v>
      </c>
      <c r="G60" s="5">
        <v>466</v>
      </c>
      <c r="H60" s="5">
        <v>485</v>
      </c>
      <c r="I60" s="6">
        <v>50</v>
      </c>
      <c r="J60" s="6">
        <v>17</v>
      </c>
      <c r="K60" s="6">
        <v>0</v>
      </c>
      <c r="L60" s="7">
        <f t="shared" si="0"/>
        <v>14.112441229964878</v>
      </c>
    </row>
    <row r="61" spans="1:12" ht="14.25">
      <c r="A61">
        <v>0</v>
      </c>
      <c r="B61" s="4" t="s">
        <v>5</v>
      </c>
      <c r="C61" s="4" t="s">
        <v>10</v>
      </c>
      <c r="D61" s="4" t="s">
        <v>5</v>
      </c>
      <c r="E61" s="5">
        <v>801811</v>
      </c>
      <c r="F61" s="5">
        <v>828</v>
      </c>
      <c r="G61" s="5">
        <v>362</v>
      </c>
      <c r="H61" s="5">
        <v>317</v>
      </c>
      <c r="I61" s="6">
        <v>45</v>
      </c>
      <c r="J61" s="6">
        <v>31</v>
      </c>
      <c r="K61" s="19" t="s">
        <v>66</v>
      </c>
      <c r="L61" s="7">
        <f t="shared" si="0"/>
        <v>13.59462819822839</v>
      </c>
    </row>
    <row r="62" spans="1:12" ht="14.25">
      <c r="A62">
        <v>0</v>
      </c>
      <c r="B62" s="4" t="s">
        <v>5</v>
      </c>
      <c r="C62" s="4" t="s">
        <v>10</v>
      </c>
      <c r="D62" s="4" t="s">
        <v>6</v>
      </c>
      <c r="E62" s="5">
        <v>567114</v>
      </c>
      <c r="F62" s="5">
        <v>462</v>
      </c>
      <c r="G62" s="5">
        <v>224</v>
      </c>
      <c r="H62" s="5">
        <v>146</v>
      </c>
      <c r="I62" s="6">
        <v>53</v>
      </c>
      <c r="J62" s="6">
        <v>40</v>
      </c>
      <c r="K62" s="6">
        <v>6</v>
      </c>
      <c r="L62" s="7">
        <f t="shared" si="0"/>
        <v>13.248315620701456</v>
      </c>
    </row>
    <row r="63" spans="1:12" ht="14.25">
      <c r="A63">
        <v>0</v>
      </c>
      <c r="B63" s="4" t="s">
        <v>5</v>
      </c>
      <c r="C63" s="4" t="s">
        <v>10</v>
      </c>
      <c r="D63" s="4" t="s">
        <v>7</v>
      </c>
      <c r="E63" s="5">
        <v>393841</v>
      </c>
      <c r="F63" s="5">
        <v>210</v>
      </c>
      <c r="G63" s="5">
        <v>92</v>
      </c>
      <c r="H63" s="5">
        <v>65</v>
      </c>
      <c r="I63" s="6">
        <v>30</v>
      </c>
      <c r="J63" s="6">
        <v>21</v>
      </c>
      <c r="K63" s="19" t="s">
        <v>66</v>
      </c>
      <c r="L63" s="7">
        <f t="shared" si="0"/>
        <v>12.883702553531032</v>
      </c>
    </row>
    <row r="64" spans="1:12" ht="14.25">
      <c r="A64">
        <v>0</v>
      </c>
      <c r="B64" s="4" t="s">
        <v>5</v>
      </c>
      <c r="C64" s="4" t="s">
        <v>10</v>
      </c>
      <c r="D64" s="4" t="s">
        <v>8</v>
      </c>
      <c r="E64" s="5">
        <v>170462</v>
      </c>
      <c r="F64" s="5">
        <v>106</v>
      </c>
      <c r="G64" s="5">
        <v>65</v>
      </c>
      <c r="H64" s="5">
        <v>24</v>
      </c>
      <c r="I64" s="6">
        <v>44</v>
      </c>
      <c r="J64" s="6">
        <v>35</v>
      </c>
      <c r="K64" s="6">
        <v>11</v>
      </c>
      <c r="L64" s="7">
        <f t="shared" si="0"/>
        <v>12.046267676965337</v>
      </c>
    </row>
    <row r="65" spans="1:12" ht="14.25">
      <c r="A65">
        <v>0</v>
      </c>
      <c r="B65" s="4" t="s">
        <v>5</v>
      </c>
      <c r="C65" s="4" t="s">
        <v>10</v>
      </c>
      <c r="D65" s="4" t="s">
        <v>9</v>
      </c>
      <c r="E65" s="5">
        <v>74174</v>
      </c>
      <c r="F65" s="5">
        <v>51</v>
      </c>
      <c r="G65" s="5">
        <v>29</v>
      </c>
      <c r="H65" s="5">
        <v>15</v>
      </c>
      <c r="I65" s="6">
        <v>27</v>
      </c>
      <c r="J65" s="6">
        <v>24</v>
      </c>
      <c r="K65" s="6">
        <v>13</v>
      </c>
      <c r="L65" s="7">
        <f t="shared" si="0"/>
        <v>11.214168963436867</v>
      </c>
    </row>
    <row r="66" spans="1:12" ht="14.25">
      <c r="A66">
        <v>0</v>
      </c>
      <c r="B66" s="4" t="s">
        <v>6</v>
      </c>
      <c r="C66" s="4" t="s">
        <v>2</v>
      </c>
      <c r="D66" s="4" t="s">
        <v>2</v>
      </c>
      <c r="E66" s="5">
        <v>1590238</v>
      </c>
      <c r="F66" s="5">
        <v>1489</v>
      </c>
      <c r="G66" s="5">
        <v>404</v>
      </c>
      <c r="H66" s="5">
        <v>832</v>
      </c>
      <c r="I66" s="6">
        <v>15</v>
      </c>
      <c r="J66" s="6">
        <v>6</v>
      </c>
      <c r="K66" s="6">
        <v>0</v>
      </c>
      <c r="L66" s="7">
        <f t="shared" si="0"/>
        <v>14.279394248529243</v>
      </c>
    </row>
    <row r="67" spans="1:12" ht="14.25">
      <c r="A67">
        <v>0</v>
      </c>
      <c r="B67" s="4" t="s">
        <v>6</v>
      </c>
      <c r="C67" s="4" t="s">
        <v>2</v>
      </c>
      <c r="D67" s="4" t="s">
        <v>3</v>
      </c>
      <c r="E67" s="5">
        <v>1357451</v>
      </c>
      <c r="F67" s="5">
        <v>1297</v>
      </c>
      <c r="G67" s="5">
        <v>405</v>
      </c>
      <c r="H67" s="5">
        <v>636</v>
      </c>
      <c r="I67" s="6">
        <v>37</v>
      </c>
      <c r="J67" s="6">
        <v>20</v>
      </c>
      <c r="K67" s="19" t="s">
        <v>66</v>
      </c>
      <c r="L67" s="7">
        <f t="shared" si="1" ref="L67:L130">LN(E67)</f>
        <v>14.121119234374488</v>
      </c>
    </row>
    <row r="68" spans="1:12" ht="14.25">
      <c r="A68">
        <v>0</v>
      </c>
      <c r="B68" s="4" t="s">
        <v>6</v>
      </c>
      <c r="C68" s="4" t="s">
        <v>2</v>
      </c>
      <c r="D68" s="4" t="s">
        <v>4</v>
      </c>
      <c r="E68" s="5">
        <v>990399</v>
      </c>
      <c r="F68" s="5">
        <v>875</v>
      </c>
      <c r="G68" s="5">
        <v>296</v>
      </c>
      <c r="H68" s="5">
        <v>395</v>
      </c>
      <c r="I68" s="6">
        <v>29</v>
      </c>
      <c r="J68" s="6">
        <v>16</v>
      </c>
      <c r="K68" s="19" t="s">
        <v>66</v>
      </c>
      <c r="L68" s="7">
        <f t="shared" si="1"/>
        <v>13.805863171218906</v>
      </c>
    </row>
    <row r="69" spans="1:12" ht="14.25">
      <c r="A69">
        <v>0</v>
      </c>
      <c r="B69" s="4" t="s">
        <v>6</v>
      </c>
      <c r="C69" s="4" t="s">
        <v>2</v>
      </c>
      <c r="D69" s="4" t="s">
        <v>5</v>
      </c>
      <c r="E69" s="5">
        <v>647407</v>
      </c>
      <c r="F69" s="5">
        <v>544</v>
      </c>
      <c r="G69" s="5">
        <v>203</v>
      </c>
      <c r="H69" s="5">
        <v>229</v>
      </c>
      <c r="I69" s="6">
        <v>46</v>
      </c>
      <c r="J69" s="6">
        <v>30</v>
      </c>
      <c r="K69" s="19" t="s">
        <v>66</v>
      </c>
      <c r="L69" s="7">
        <f t="shared" si="1"/>
        <v>13.380730432896518</v>
      </c>
    </row>
    <row r="70" spans="1:12" ht="14.25">
      <c r="A70">
        <v>0</v>
      </c>
      <c r="B70" s="4" t="s">
        <v>6</v>
      </c>
      <c r="C70" s="4" t="s">
        <v>2</v>
      </c>
      <c r="D70" s="4" t="s">
        <v>6</v>
      </c>
      <c r="E70" s="5">
        <v>388846</v>
      </c>
      <c r="F70" s="5">
        <v>320</v>
      </c>
      <c r="G70" s="5">
        <v>149</v>
      </c>
      <c r="H70" s="5">
        <v>115</v>
      </c>
      <c r="I70" s="6">
        <v>61</v>
      </c>
      <c r="J70" s="6">
        <v>46</v>
      </c>
      <c r="K70" s="6">
        <v>7</v>
      </c>
      <c r="L70" s="7">
        <f t="shared" si="1"/>
        <v>12.870938657327221</v>
      </c>
    </row>
    <row r="71" spans="1:12" ht="14.25">
      <c r="A71">
        <v>0</v>
      </c>
      <c r="B71" s="4" t="s">
        <v>6</v>
      </c>
      <c r="C71" s="4" t="s">
        <v>2</v>
      </c>
      <c r="D71" s="4" t="s">
        <v>7</v>
      </c>
      <c r="E71" s="5">
        <v>211101</v>
      </c>
      <c r="F71" s="5">
        <v>149</v>
      </c>
      <c r="G71" s="5">
        <v>77</v>
      </c>
      <c r="H71" s="5">
        <v>49</v>
      </c>
      <c r="I71" s="6">
        <v>46</v>
      </c>
      <c r="J71" s="6">
        <v>34</v>
      </c>
      <c r="K71" s="6">
        <v>9</v>
      </c>
      <c r="L71" s="7">
        <f t="shared" si="1"/>
        <v>12.260091970916617</v>
      </c>
    </row>
    <row r="72" spans="1:12" ht="14.25">
      <c r="A72">
        <v>0</v>
      </c>
      <c r="B72" s="4" t="s">
        <v>6</v>
      </c>
      <c r="C72" s="4" t="s">
        <v>2</v>
      </c>
      <c r="D72" s="4" t="s">
        <v>8</v>
      </c>
      <c r="E72" s="5">
        <v>50603</v>
      </c>
      <c r="F72" s="5">
        <v>46</v>
      </c>
      <c r="G72" s="5">
        <v>29</v>
      </c>
      <c r="H72" s="5">
        <v>10</v>
      </c>
      <c r="I72" s="6">
        <v>24</v>
      </c>
      <c r="J72" s="6">
        <v>19</v>
      </c>
      <c r="K72" s="6">
        <v>8</v>
      </c>
      <c r="L72" s="7">
        <f t="shared" si="1"/>
        <v>10.83176614205561</v>
      </c>
    </row>
    <row r="73" spans="1:12" ht="14.25">
      <c r="A73">
        <v>0</v>
      </c>
      <c r="B73" s="4" t="s">
        <v>6</v>
      </c>
      <c r="C73" s="4" t="s">
        <v>2</v>
      </c>
      <c r="D73" s="4" t="s">
        <v>9</v>
      </c>
      <c r="E73" s="5">
        <v>18470</v>
      </c>
      <c r="F73" s="5">
        <v>34</v>
      </c>
      <c r="G73" s="5">
        <v>24</v>
      </c>
      <c r="H73" s="5">
        <v>9</v>
      </c>
      <c r="I73" s="6">
        <v>20</v>
      </c>
      <c r="J73" s="6">
        <v>13</v>
      </c>
      <c r="K73" s="6">
        <v>7</v>
      </c>
      <c r="L73" s="7">
        <f t="shared" si="1"/>
        <v>9.8239030731932857</v>
      </c>
    </row>
    <row r="74" spans="1:12" ht="14.25">
      <c r="A74">
        <v>0</v>
      </c>
      <c r="B74" s="4" t="s">
        <v>6</v>
      </c>
      <c r="C74" s="4" t="s">
        <v>10</v>
      </c>
      <c r="D74" s="4" t="s">
        <v>2</v>
      </c>
      <c r="E74" s="5">
        <v>1522024</v>
      </c>
      <c r="F74" s="5">
        <v>1912</v>
      </c>
      <c r="G74" s="5">
        <v>712</v>
      </c>
      <c r="H74" s="5">
        <v>912</v>
      </c>
      <c r="I74" s="6">
        <v>39</v>
      </c>
      <c r="J74" s="19" t="s">
        <v>66</v>
      </c>
      <c r="K74" s="6">
        <v>0</v>
      </c>
      <c r="L74" s="7">
        <f t="shared" si="1"/>
        <v>14.235551586004805</v>
      </c>
    </row>
    <row r="75" spans="1:12" ht="14.25">
      <c r="A75">
        <v>0</v>
      </c>
      <c r="B75" s="4" t="s">
        <v>6</v>
      </c>
      <c r="C75" s="4" t="s">
        <v>10</v>
      </c>
      <c r="D75" s="4" t="s">
        <v>3</v>
      </c>
      <c r="E75" s="5">
        <v>1442734</v>
      </c>
      <c r="F75" s="5">
        <v>1778</v>
      </c>
      <c r="G75" s="5">
        <v>723</v>
      </c>
      <c r="H75" s="5">
        <v>743</v>
      </c>
      <c r="I75" s="6">
        <v>79</v>
      </c>
      <c r="J75" s="6">
        <v>12</v>
      </c>
      <c r="K75" s="19" t="s">
        <v>66</v>
      </c>
      <c r="L75" s="7">
        <f t="shared" si="1"/>
        <v>14.182050482579298</v>
      </c>
    </row>
    <row r="76" spans="1:12" ht="14.25">
      <c r="A76">
        <v>0</v>
      </c>
      <c r="B76" s="4" t="s">
        <v>6</v>
      </c>
      <c r="C76" s="4" t="s">
        <v>10</v>
      </c>
      <c r="D76" s="4" t="s">
        <v>4</v>
      </c>
      <c r="E76" s="5">
        <v>1034919</v>
      </c>
      <c r="F76" s="5">
        <v>1095</v>
      </c>
      <c r="G76" s="5">
        <v>441</v>
      </c>
      <c r="H76" s="5">
        <v>441</v>
      </c>
      <c r="I76" s="6">
        <v>62</v>
      </c>
      <c r="J76" s="6">
        <v>25</v>
      </c>
      <c r="K76" s="19" t="s">
        <v>66</v>
      </c>
      <c r="L76" s="7">
        <f t="shared" si="1"/>
        <v>13.8498337207495</v>
      </c>
    </row>
    <row r="77" spans="1:12" ht="14.25">
      <c r="A77">
        <v>0</v>
      </c>
      <c r="B77" s="4" t="s">
        <v>6</v>
      </c>
      <c r="C77" s="4" t="s">
        <v>10</v>
      </c>
      <c r="D77" s="4" t="s">
        <v>5</v>
      </c>
      <c r="E77" s="5">
        <v>610248</v>
      </c>
      <c r="F77" s="5">
        <v>717</v>
      </c>
      <c r="G77" s="5">
        <v>286</v>
      </c>
      <c r="H77" s="5">
        <v>270</v>
      </c>
      <c r="I77" s="6">
        <v>44</v>
      </c>
      <c r="J77" s="6">
        <v>29</v>
      </c>
      <c r="K77" s="19" t="s">
        <v>66</v>
      </c>
      <c r="L77" s="7">
        <f t="shared" si="1"/>
        <v>13.321620710904485</v>
      </c>
    </row>
    <row r="78" spans="1:12" ht="14.25">
      <c r="A78">
        <v>0</v>
      </c>
      <c r="B78" s="4" t="s">
        <v>6</v>
      </c>
      <c r="C78" s="4" t="s">
        <v>10</v>
      </c>
      <c r="D78" s="4" t="s">
        <v>6</v>
      </c>
      <c r="E78" s="5">
        <v>454757</v>
      </c>
      <c r="F78" s="5">
        <v>435</v>
      </c>
      <c r="G78" s="5">
        <v>189</v>
      </c>
      <c r="H78" s="5">
        <v>160</v>
      </c>
      <c r="I78" s="6">
        <v>51</v>
      </c>
      <c r="J78" s="6">
        <v>28</v>
      </c>
      <c r="K78" s="19" t="s">
        <v>66</v>
      </c>
      <c r="L78" s="7">
        <f t="shared" si="1"/>
        <v>13.027518489335014</v>
      </c>
    </row>
    <row r="79" spans="1:12" ht="14.25">
      <c r="A79">
        <v>0</v>
      </c>
      <c r="B79" s="4" t="s">
        <v>6</v>
      </c>
      <c r="C79" s="4" t="s">
        <v>10</v>
      </c>
      <c r="D79" s="4" t="s">
        <v>7</v>
      </c>
      <c r="E79" s="5">
        <v>335095</v>
      </c>
      <c r="F79" s="5">
        <v>220</v>
      </c>
      <c r="G79" s="5">
        <v>104</v>
      </c>
      <c r="H79" s="5">
        <v>75</v>
      </c>
      <c r="I79" s="6">
        <v>43</v>
      </c>
      <c r="J79" s="6">
        <v>34</v>
      </c>
      <c r="K79" s="6">
        <v>9</v>
      </c>
      <c r="L79" s="7">
        <f t="shared" si="1"/>
        <v>12.722169352694955</v>
      </c>
    </row>
    <row r="80" spans="1:12" ht="14.25">
      <c r="A80">
        <v>0</v>
      </c>
      <c r="B80" s="4" t="s">
        <v>6</v>
      </c>
      <c r="C80" s="4" t="s">
        <v>10</v>
      </c>
      <c r="D80" s="4" t="s">
        <v>8</v>
      </c>
      <c r="E80" s="5">
        <v>144179</v>
      </c>
      <c r="F80" s="5">
        <v>110</v>
      </c>
      <c r="G80" s="5">
        <v>68</v>
      </c>
      <c r="H80" s="5">
        <v>33</v>
      </c>
      <c r="I80" s="6">
        <v>45</v>
      </c>
      <c r="J80" s="6">
        <v>32</v>
      </c>
      <c r="K80" s="6">
        <v>7</v>
      </c>
      <c r="L80" s="7">
        <f t="shared" si="1"/>
        <v>11.87881086215979</v>
      </c>
    </row>
    <row r="81" spans="1:12" ht="14.25">
      <c r="A81">
        <v>0</v>
      </c>
      <c r="B81" s="4" t="s">
        <v>6</v>
      </c>
      <c r="C81" s="4" t="s">
        <v>10</v>
      </c>
      <c r="D81" s="4" t="s">
        <v>9</v>
      </c>
      <c r="E81" s="5">
        <v>64136</v>
      </c>
      <c r="F81" s="5">
        <v>69</v>
      </c>
      <c r="G81" s="5">
        <v>40</v>
      </c>
      <c r="H81" s="5">
        <v>25</v>
      </c>
      <c r="I81" s="6">
        <v>34</v>
      </c>
      <c r="J81" s="6">
        <v>25</v>
      </c>
      <c r="K81" s="6">
        <v>14</v>
      </c>
      <c r="L81" s="7">
        <f t="shared" si="1"/>
        <v>11.068761107722787</v>
      </c>
    </row>
    <row r="82" spans="1:12" ht="14.25">
      <c r="A82">
        <v>0</v>
      </c>
      <c r="B82" s="4" t="s">
        <v>7</v>
      </c>
      <c r="C82" s="4" t="s">
        <v>2</v>
      </c>
      <c r="D82" s="4" t="s">
        <v>2</v>
      </c>
      <c r="E82" s="5">
        <v>1322280</v>
      </c>
      <c r="F82" s="5">
        <v>1171</v>
      </c>
      <c r="G82" s="5">
        <v>277</v>
      </c>
      <c r="H82" s="5">
        <v>594</v>
      </c>
      <c r="I82" s="6">
        <v>10</v>
      </c>
      <c r="J82" s="19" t="s">
        <v>66</v>
      </c>
      <c r="K82" s="6">
        <v>0</v>
      </c>
      <c r="L82" s="7">
        <f t="shared" si="1"/>
        <v>14.094868077269823</v>
      </c>
    </row>
    <row r="83" spans="1:12" ht="14.25">
      <c r="A83">
        <v>0</v>
      </c>
      <c r="B83" s="4" t="s">
        <v>7</v>
      </c>
      <c r="C83" s="4" t="s">
        <v>2</v>
      </c>
      <c r="D83" s="4" t="s">
        <v>3</v>
      </c>
      <c r="E83" s="5">
        <v>1083325</v>
      </c>
      <c r="F83" s="5">
        <v>991</v>
      </c>
      <c r="G83" s="5">
        <v>278</v>
      </c>
      <c r="H83" s="5">
        <v>448</v>
      </c>
      <c r="I83" s="6">
        <v>30</v>
      </c>
      <c r="J83" s="6">
        <v>9</v>
      </c>
      <c r="K83" s="19" t="s">
        <v>66</v>
      </c>
      <c r="L83" s="7">
        <f t="shared" si="1"/>
        <v>13.895545573300533</v>
      </c>
    </row>
    <row r="84" spans="1:12" ht="14.25">
      <c r="A84">
        <v>0</v>
      </c>
      <c r="B84" s="4" t="s">
        <v>7</v>
      </c>
      <c r="C84" s="4" t="s">
        <v>2</v>
      </c>
      <c r="D84" s="4" t="s">
        <v>4</v>
      </c>
      <c r="E84" s="5">
        <v>798680</v>
      </c>
      <c r="F84" s="5">
        <v>697</v>
      </c>
      <c r="G84" s="5">
        <v>208</v>
      </c>
      <c r="H84" s="5">
        <v>271</v>
      </c>
      <c r="I84" s="6">
        <v>24</v>
      </c>
      <c r="J84" s="6">
        <v>20</v>
      </c>
      <c r="K84" s="19" t="s">
        <v>66</v>
      </c>
      <c r="L84" s="7">
        <f t="shared" si="1"/>
        <v>13.590715643900834</v>
      </c>
    </row>
    <row r="85" spans="1:12" ht="14.25">
      <c r="A85">
        <v>0</v>
      </c>
      <c r="B85" s="4" t="s">
        <v>7</v>
      </c>
      <c r="C85" s="4" t="s">
        <v>2</v>
      </c>
      <c r="D85" s="4" t="s">
        <v>5</v>
      </c>
      <c r="E85" s="5">
        <v>523318</v>
      </c>
      <c r="F85" s="5">
        <v>450</v>
      </c>
      <c r="G85" s="5">
        <v>159</v>
      </c>
      <c r="H85" s="5">
        <v>150</v>
      </c>
      <c r="I85" s="6">
        <v>55</v>
      </c>
      <c r="J85" s="6">
        <v>37</v>
      </c>
      <c r="K85" s="6">
        <v>5</v>
      </c>
      <c r="L85" s="7">
        <f t="shared" si="1"/>
        <v>13.167944588864089</v>
      </c>
    </row>
    <row r="86" spans="1:12" ht="14.25">
      <c r="A86">
        <v>0</v>
      </c>
      <c r="B86" s="4" t="s">
        <v>7</v>
      </c>
      <c r="C86" s="4" t="s">
        <v>2</v>
      </c>
      <c r="D86" s="4" t="s">
        <v>6</v>
      </c>
      <c r="E86" s="5">
        <v>320264</v>
      </c>
      <c r="F86" s="5">
        <v>221</v>
      </c>
      <c r="G86" s="5">
        <v>86</v>
      </c>
      <c r="H86" s="5">
        <v>86</v>
      </c>
      <c r="I86" s="6">
        <v>37</v>
      </c>
      <c r="J86" s="6">
        <v>25</v>
      </c>
      <c r="K86" s="19" t="s">
        <v>66</v>
      </c>
      <c r="L86" s="7">
        <f t="shared" si="1"/>
        <v>12.676900934650465</v>
      </c>
    </row>
    <row r="87" spans="1:12" ht="14.25">
      <c r="A87">
        <v>0</v>
      </c>
      <c r="B87" s="4" t="s">
        <v>7</v>
      </c>
      <c r="C87" s="4" t="s">
        <v>2</v>
      </c>
      <c r="D87" s="4" t="s">
        <v>7</v>
      </c>
      <c r="E87" s="5">
        <v>176579</v>
      </c>
      <c r="F87" s="5">
        <v>112</v>
      </c>
      <c r="G87" s="5">
        <v>48</v>
      </c>
      <c r="H87" s="5">
        <v>34</v>
      </c>
      <c r="I87" s="6">
        <v>33</v>
      </c>
      <c r="J87" s="6">
        <v>28</v>
      </c>
      <c r="K87" s="6">
        <v>8</v>
      </c>
      <c r="L87" s="7">
        <f t="shared" si="1"/>
        <v>12.081523647284028</v>
      </c>
    </row>
    <row r="88" spans="1:12" ht="14.25">
      <c r="A88">
        <v>0</v>
      </c>
      <c r="B88" s="4" t="s">
        <v>7</v>
      </c>
      <c r="C88" s="4" t="s">
        <v>2</v>
      </c>
      <c r="D88" s="4" t="s">
        <v>8</v>
      </c>
      <c r="E88" s="5">
        <v>36845</v>
      </c>
      <c r="F88" s="5">
        <v>63</v>
      </c>
      <c r="G88" s="5">
        <v>39</v>
      </c>
      <c r="H88" s="5">
        <v>9</v>
      </c>
      <c r="I88" s="6">
        <v>34</v>
      </c>
      <c r="J88" s="6">
        <v>31</v>
      </c>
      <c r="K88" s="6">
        <v>12</v>
      </c>
      <c r="L88" s="7">
        <f t="shared" si="1"/>
        <v>10.5144752032011</v>
      </c>
    </row>
    <row r="89" spans="1:12" ht="14.25">
      <c r="A89">
        <v>0</v>
      </c>
      <c r="B89" s="4" t="s">
        <v>7</v>
      </c>
      <c r="C89" s="4" t="s">
        <v>2</v>
      </c>
      <c r="D89" s="4" t="s">
        <v>9</v>
      </c>
      <c r="E89" s="5">
        <v>13607</v>
      </c>
      <c r="F89" s="5">
        <v>24</v>
      </c>
      <c r="G89" s="5">
        <v>16</v>
      </c>
      <c r="H89" s="5">
        <v>5</v>
      </c>
      <c r="I89" s="6">
        <v>14</v>
      </c>
      <c r="J89" s="6">
        <v>10</v>
      </c>
      <c r="K89" s="6">
        <v>7</v>
      </c>
      <c r="L89" s="7">
        <f t="shared" si="1"/>
        <v>9.5183396451908582</v>
      </c>
    </row>
    <row r="90" spans="1:12" ht="14.25">
      <c r="A90">
        <v>0</v>
      </c>
      <c r="B90" s="4" t="s">
        <v>7</v>
      </c>
      <c r="C90" s="4" t="s">
        <v>10</v>
      </c>
      <c r="D90" s="4" t="s">
        <v>2</v>
      </c>
      <c r="E90" s="5">
        <v>1236003</v>
      </c>
      <c r="F90" s="5">
        <v>1583</v>
      </c>
      <c r="G90" s="5">
        <v>536</v>
      </c>
      <c r="H90" s="5">
        <v>659</v>
      </c>
      <c r="I90" s="6">
        <v>30</v>
      </c>
      <c r="J90" s="6">
        <v>8</v>
      </c>
      <c r="K90" s="6">
        <v>0</v>
      </c>
      <c r="L90" s="7">
        <f t="shared" si="1"/>
        <v>14.027393344181293</v>
      </c>
    </row>
    <row r="91" spans="1:12" ht="14.25">
      <c r="A91">
        <v>0</v>
      </c>
      <c r="B91" s="4" t="s">
        <v>7</v>
      </c>
      <c r="C91" s="4" t="s">
        <v>10</v>
      </c>
      <c r="D91" s="4" t="s">
        <v>3</v>
      </c>
      <c r="E91" s="5">
        <v>1144794</v>
      </c>
      <c r="F91" s="5">
        <v>1425</v>
      </c>
      <c r="G91" s="5">
        <v>536</v>
      </c>
      <c r="H91" s="5">
        <v>508</v>
      </c>
      <c r="I91" s="6">
        <v>54</v>
      </c>
      <c r="J91" s="6">
        <v>10</v>
      </c>
      <c r="K91" s="6">
        <v>0</v>
      </c>
      <c r="L91" s="7">
        <f t="shared" si="1"/>
        <v>13.950735266120496</v>
      </c>
    </row>
    <row r="92" spans="1:12" ht="14.25">
      <c r="A92">
        <v>0</v>
      </c>
      <c r="B92" s="4" t="s">
        <v>7</v>
      </c>
      <c r="C92" s="4" t="s">
        <v>10</v>
      </c>
      <c r="D92" s="4" t="s">
        <v>4</v>
      </c>
      <c r="E92" s="5">
        <v>829461</v>
      </c>
      <c r="F92" s="5">
        <v>893</v>
      </c>
      <c r="G92" s="5">
        <v>339</v>
      </c>
      <c r="H92" s="5">
        <v>308</v>
      </c>
      <c r="I92" s="6">
        <v>52</v>
      </c>
      <c r="J92" s="6">
        <v>18</v>
      </c>
      <c r="K92" s="6">
        <v>0</v>
      </c>
      <c r="L92" s="7">
        <f t="shared" si="1"/>
        <v>13.628531371232473</v>
      </c>
    </row>
    <row r="93" spans="1:12" ht="14.25">
      <c r="A93">
        <v>0</v>
      </c>
      <c r="B93" s="4" t="s">
        <v>7</v>
      </c>
      <c r="C93" s="4" t="s">
        <v>10</v>
      </c>
      <c r="D93" s="4" t="s">
        <v>5</v>
      </c>
      <c r="E93" s="5">
        <v>476371</v>
      </c>
      <c r="F93" s="5">
        <v>524</v>
      </c>
      <c r="G93" s="5">
        <v>220</v>
      </c>
      <c r="H93" s="5">
        <v>159</v>
      </c>
      <c r="I93" s="6">
        <v>37</v>
      </c>
      <c r="J93" s="6">
        <v>25</v>
      </c>
      <c r="K93" s="6">
        <v>5</v>
      </c>
      <c r="L93" s="7">
        <f t="shared" si="1"/>
        <v>13.073952241394649</v>
      </c>
    </row>
    <row r="94" spans="1:12" ht="14.25">
      <c r="A94">
        <v>0</v>
      </c>
      <c r="B94" s="4" t="s">
        <v>7</v>
      </c>
      <c r="C94" s="4" t="s">
        <v>10</v>
      </c>
      <c r="D94" s="4" t="s">
        <v>6</v>
      </c>
      <c r="E94" s="5">
        <v>372643</v>
      </c>
      <c r="F94" s="5">
        <v>340</v>
      </c>
      <c r="G94" s="5">
        <v>151</v>
      </c>
      <c r="H94" s="5">
        <v>90</v>
      </c>
      <c r="I94" s="6">
        <v>40</v>
      </c>
      <c r="J94" s="6">
        <v>31</v>
      </c>
      <c r="K94" s="19" t="s">
        <v>66</v>
      </c>
      <c r="L94" s="7">
        <f t="shared" si="1"/>
        <v>12.828376135751283</v>
      </c>
    </row>
    <row r="95" spans="1:12" ht="14.25">
      <c r="A95">
        <v>0</v>
      </c>
      <c r="B95" s="4" t="s">
        <v>7</v>
      </c>
      <c r="C95" s="4" t="s">
        <v>10</v>
      </c>
      <c r="D95" s="4" t="s">
        <v>7</v>
      </c>
      <c r="E95" s="5">
        <v>287103</v>
      </c>
      <c r="F95" s="5">
        <v>169</v>
      </c>
      <c r="G95" s="5">
        <v>80</v>
      </c>
      <c r="H95" s="5">
        <v>41</v>
      </c>
      <c r="I95" s="6">
        <v>36</v>
      </c>
      <c r="J95" s="6">
        <v>29</v>
      </c>
      <c r="K95" s="6">
        <v>11</v>
      </c>
      <c r="L95" s="7">
        <f t="shared" si="1"/>
        <v>12.567596315375356</v>
      </c>
    </row>
    <row r="96" spans="1:12" ht="14.25">
      <c r="A96">
        <v>0</v>
      </c>
      <c r="B96" s="4" t="s">
        <v>7</v>
      </c>
      <c r="C96" s="4" t="s">
        <v>10</v>
      </c>
      <c r="D96" s="4" t="s">
        <v>8</v>
      </c>
      <c r="E96" s="5">
        <v>121564</v>
      </c>
      <c r="F96" s="5">
        <v>88</v>
      </c>
      <c r="G96" s="5">
        <v>52</v>
      </c>
      <c r="H96" s="5">
        <v>16</v>
      </c>
      <c r="I96" s="6">
        <v>37</v>
      </c>
      <c r="J96" s="6">
        <v>28</v>
      </c>
      <c r="K96" s="6">
        <v>14</v>
      </c>
      <c r="L96" s="7">
        <f t="shared" si="1"/>
        <v>11.708196152050393</v>
      </c>
    </row>
    <row r="97" spans="1:12" ht="14.25">
      <c r="A97">
        <v>0</v>
      </c>
      <c r="B97" s="4" t="s">
        <v>7</v>
      </c>
      <c r="C97" s="4" t="s">
        <v>10</v>
      </c>
      <c r="D97" s="4" t="s">
        <v>9</v>
      </c>
      <c r="E97" s="5">
        <v>55320</v>
      </c>
      <c r="F97" s="5">
        <v>54</v>
      </c>
      <c r="G97" s="5">
        <v>44</v>
      </c>
      <c r="H97" s="5">
        <v>6</v>
      </c>
      <c r="I97" s="6">
        <v>38</v>
      </c>
      <c r="J97" s="6">
        <v>33</v>
      </c>
      <c r="K97" s="6">
        <v>16</v>
      </c>
      <c r="L97" s="7">
        <f t="shared" si="1"/>
        <v>10.920889785778694</v>
      </c>
    </row>
    <row r="98" spans="1:12" ht="14.25">
      <c r="A98">
        <v>0</v>
      </c>
      <c r="B98" s="4" t="s">
        <v>8</v>
      </c>
      <c r="C98" s="4" t="s">
        <v>2</v>
      </c>
      <c r="D98" s="4" t="s">
        <v>2</v>
      </c>
      <c r="E98" s="5">
        <v>1131876</v>
      </c>
      <c r="F98" s="5">
        <v>752</v>
      </c>
      <c r="G98" s="5">
        <v>159</v>
      </c>
      <c r="H98" s="5">
        <v>324</v>
      </c>
      <c r="I98" s="6">
        <v>6</v>
      </c>
      <c r="J98" s="19" t="s">
        <v>66</v>
      </c>
      <c r="K98" s="6">
        <v>0</v>
      </c>
      <c r="L98" s="7">
        <f t="shared" si="1"/>
        <v>13.93938699110921</v>
      </c>
    </row>
    <row r="99" spans="1:12" ht="14.25">
      <c r="A99">
        <v>0</v>
      </c>
      <c r="B99" s="4" t="s">
        <v>8</v>
      </c>
      <c r="C99" s="4" t="s">
        <v>2</v>
      </c>
      <c r="D99" s="4" t="s">
        <v>3</v>
      </c>
      <c r="E99" s="5">
        <v>912584</v>
      </c>
      <c r="F99" s="5">
        <v>657</v>
      </c>
      <c r="G99" s="5">
        <v>141</v>
      </c>
      <c r="H99" s="5">
        <v>253</v>
      </c>
      <c r="I99" s="6">
        <v>18</v>
      </c>
      <c r="J99" s="6">
        <v>8</v>
      </c>
      <c r="K99" s="19" t="s">
        <v>66</v>
      </c>
      <c r="L99" s="7">
        <f t="shared" si="1"/>
        <v>13.724035414996521</v>
      </c>
    </row>
    <row r="100" spans="1:12" ht="14.25">
      <c r="A100">
        <v>0</v>
      </c>
      <c r="B100" s="4" t="s">
        <v>8</v>
      </c>
      <c r="C100" s="4" t="s">
        <v>2</v>
      </c>
      <c r="D100" s="4" t="s">
        <v>4</v>
      </c>
      <c r="E100" s="5">
        <v>679319</v>
      </c>
      <c r="F100" s="5">
        <v>479</v>
      </c>
      <c r="G100" s="5">
        <v>122</v>
      </c>
      <c r="H100" s="5">
        <v>185</v>
      </c>
      <c r="I100" s="6">
        <v>17</v>
      </c>
      <c r="J100" s="6">
        <v>12</v>
      </c>
      <c r="K100" s="19" t="s">
        <v>66</v>
      </c>
      <c r="L100" s="7">
        <f t="shared" si="1"/>
        <v>13.428846104757326</v>
      </c>
    </row>
    <row r="101" spans="1:12" ht="14.25">
      <c r="A101">
        <v>0</v>
      </c>
      <c r="B101" s="4" t="s">
        <v>8</v>
      </c>
      <c r="C101" s="4" t="s">
        <v>2</v>
      </c>
      <c r="D101" s="4" t="s">
        <v>5</v>
      </c>
      <c r="E101" s="5">
        <v>438999</v>
      </c>
      <c r="F101" s="5">
        <v>344</v>
      </c>
      <c r="G101" s="5">
        <v>113</v>
      </c>
      <c r="H101" s="5">
        <v>97</v>
      </c>
      <c r="I101" s="6">
        <v>42</v>
      </c>
      <c r="J101" s="6">
        <v>29</v>
      </c>
      <c r="K101" s="19" t="s">
        <v>66</v>
      </c>
      <c r="L101" s="7">
        <f t="shared" si="1"/>
        <v>12.992252414150386</v>
      </c>
    </row>
    <row r="102" spans="1:12" ht="14.25">
      <c r="A102">
        <v>0</v>
      </c>
      <c r="B102" s="4" t="s">
        <v>8</v>
      </c>
      <c r="C102" s="4" t="s">
        <v>2</v>
      </c>
      <c r="D102" s="4" t="s">
        <v>6</v>
      </c>
      <c r="E102" s="5">
        <v>270724</v>
      </c>
      <c r="F102" s="5">
        <v>177</v>
      </c>
      <c r="G102" s="5">
        <v>74</v>
      </c>
      <c r="H102" s="5">
        <v>40</v>
      </c>
      <c r="I102" s="6">
        <v>27</v>
      </c>
      <c r="J102" s="6">
        <v>20</v>
      </c>
      <c r="K102" s="19" t="s">
        <v>66</v>
      </c>
      <c r="L102" s="7">
        <f t="shared" si="1"/>
        <v>12.508855130704552</v>
      </c>
    </row>
    <row r="103" spans="1:12" ht="14.25">
      <c r="A103">
        <v>0</v>
      </c>
      <c r="B103" s="4" t="s">
        <v>8</v>
      </c>
      <c r="C103" s="4" t="s">
        <v>2</v>
      </c>
      <c r="D103" s="4" t="s">
        <v>7</v>
      </c>
      <c r="E103" s="5">
        <v>149645</v>
      </c>
      <c r="F103" s="5">
        <v>84</v>
      </c>
      <c r="G103" s="5">
        <v>40</v>
      </c>
      <c r="H103" s="5">
        <v>22</v>
      </c>
      <c r="I103" s="6">
        <v>26</v>
      </c>
      <c r="J103" s="6">
        <v>17</v>
      </c>
      <c r="K103" s="19" t="s">
        <v>66</v>
      </c>
      <c r="L103" s="7">
        <f t="shared" si="1"/>
        <v>11.916021101429658</v>
      </c>
    </row>
    <row r="104" spans="1:12" ht="14.25">
      <c r="A104">
        <v>0</v>
      </c>
      <c r="B104" s="4" t="s">
        <v>8</v>
      </c>
      <c r="C104" s="4" t="s">
        <v>2</v>
      </c>
      <c r="D104" s="4" t="s">
        <v>8</v>
      </c>
      <c r="E104" s="5">
        <v>26059</v>
      </c>
      <c r="F104" s="5">
        <v>34</v>
      </c>
      <c r="G104" s="5">
        <v>18</v>
      </c>
      <c r="H104" s="5">
        <v>12</v>
      </c>
      <c r="I104" s="6">
        <v>15</v>
      </c>
      <c r="J104" s="6">
        <v>12</v>
      </c>
      <c r="K104" s="19" t="s">
        <v>66</v>
      </c>
      <c r="L104" s="7">
        <f t="shared" si="1"/>
        <v>10.168118476957156</v>
      </c>
    </row>
    <row r="105" spans="1:12" ht="14.25">
      <c r="A105">
        <v>0</v>
      </c>
      <c r="B105" s="4" t="s">
        <v>8</v>
      </c>
      <c r="C105" s="4" t="s">
        <v>2</v>
      </c>
      <c r="D105" s="4" t="s">
        <v>9</v>
      </c>
      <c r="E105" s="5">
        <v>9917</v>
      </c>
      <c r="F105" s="5">
        <v>16</v>
      </c>
      <c r="G105" s="5">
        <v>13</v>
      </c>
      <c r="H105" s="5">
        <v>0</v>
      </c>
      <c r="I105" s="6">
        <v>11</v>
      </c>
      <c r="J105" s="6">
        <v>10</v>
      </c>
      <c r="K105" s="6">
        <v>5</v>
      </c>
      <c r="L105" s="7">
        <f t="shared" si="1"/>
        <v>9.2020057351861251</v>
      </c>
    </row>
    <row r="106" spans="1:12" ht="14.25">
      <c r="A106">
        <v>0</v>
      </c>
      <c r="B106" s="4" t="s">
        <v>8</v>
      </c>
      <c r="C106" s="4" t="s">
        <v>10</v>
      </c>
      <c r="D106" s="4" t="s">
        <v>2</v>
      </c>
      <c r="E106" s="5">
        <v>1048107</v>
      </c>
      <c r="F106" s="5">
        <v>1000</v>
      </c>
      <c r="G106" s="5">
        <v>302</v>
      </c>
      <c r="H106" s="5">
        <v>385</v>
      </c>
      <c r="I106" s="6">
        <v>22</v>
      </c>
      <c r="J106" s="19" t="s">
        <v>66</v>
      </c>
      <c r="K106" s="6">
        <v>0</v>
      </c>
      <c r="L106" s="7">
        <f t="shared" si="1"/>
        <v>13.862496237887994</v>
      </c>
    </row>
    <row r="107" spans="1:12" ht="14.25">
      <c r="A107">
        <v>0</v>
      </c>
      <c r="B107" s="4" t="s">
        <v>8</v>
      </c>
      <c r="C107" s="4" t="s">
        <v>10</v>
      </c>
      <c r="D107" s="4" t="s">
        <v>3</v>
      </c>
      <c r="E107" s="5">
        <v>967541</v>
      </c>
      <c r="F107" s="5">
        <v>923</v>
      </c>
      <c r="G107" s="5">
        <v>291</v>
      </c>
      <c r="H107" s="5">
        <v>335</v>
      </c>
      <c r="I107" s="6">
        <v>50</v>
      </c>
      <c r="J107" s="6">
        <v>11</v>
      </c>
      <c r="K107" s="6">
        <v>0</v>
      </c>
      <c r="L107" s="7">
        <f t="shared" si="1"/>
        <v>13.782513080249165</v>
      </c>
    </row>
    <row r="108" spans="1:12" ht="14.25">
      <c r="A108">
        <v>0</v>
      </c>
      <c r="B108" s="4" t="s">
        <v>8</v>
      </c>
      <c r="C108" s="4" t="s">
        <v>10</v>
      </c>
      <c r="D108" s="4" t="s">
        <v>4</v>
      </c>
      <c r="E108" s="5">
        <v>702976</v>
      </c>
      <c r="F108" s="5">
        <v>644</v>
      </c>
      <c r="G108" s="5">
        <v>229</v>
      </c>
      <c r="H108" s="5">
        <v>203</v>
      </c>
      <c r="I108" s="6">
        <v>41</v>
      </c>
      <c r="J108" s="6">
        <v>16</v>
      </c>
      <c r="K108" s="6">
        <v>0</v>
      </c>
      <c r="L108" s="7">
        <f t="shared" si="1"/>
        <v>13.463078030807479</v>
      </c>
    </row>
    <row r="109" spans="1:12" ht="14.25">
      <c r="A109">
        <v>0</v>
      </c>
      <c r="B109" s="4" t="s">
        <v>8</v>
      </c>
      <c r="C109" s="4" t="s">
        <v>10</v>
      </c>
      <c r="D109" s="4" t="s">
        <v>5</v>
      </c>
      <c r="E109" s="5">
        <v>388200</v>
      </c>
      <c r="F109" s="5">
        <v>358</v>
      </c>
      <c r="G109" s="5">
        <v>126</v>
      </c>
      <c r="H109" s="5">
        <v>103</v>
      </c>
      <c r="I109" s="6">
        <v>26</v>
      </c>
      <c r="J109" s="6">
        <v>14</v>
      </c>
      <c r="K109" s="19" t="s">
        <v>66</v>
      </c>
      <c r="L109" s="7">
        <f t="shared" si="1"/>
        <v>12.869275949717046</v>
      </c>
    </row>
    <row r="110" spans="1:12" ht="14.25">
      <c r="A110">
        <v>0</v>
      </c>
      <c r="B110" s="4" t="s">
        <v>8</v>
      </c>
      <c r="C110" s="4" t="s">
        <v>10</v>
      </c>
      <c r="D110" s="4" t="s">
        <v>6</v>
      </c>
      <c r="E110" s="5">
        <v>315508</v>
      </c>
      <c r="F110" s="5">
        <v>257</v>
      </c>
      <c r="G110" s="5">
        <v>103</v>
      </c>
      <c r="H110" s="5">
        <v>61</v>
      </c>
      <c r="I110" s="6">
        <v>37</v>
      </c>
      <c r="J110" s="6">
        <v>28</v>
      </c>
      <c r="K110" s="6">
        <v>0</v>
      </c>
      <c r="L110" s="7">
        <f t="shared" si="1"/>
        <v>12.661939317218794</v>
      </c>
    </row>
    <row r="111" spans="1:12" ht="14.25">
      <c r="A111">
        <v>0</v>
      </c>
      <c r="B111" s="4" t="s">
        <v>8</v>
      </c>
      <c r="C111" s="4" t="s">
        <v>10</v>
      </c>
      <c r="D111" s="4" t="s">
        <v>7</v>
      </c>
      <c r="E111" s="5">
        <v>253199</v>
      </c>
      <c r="F111" s="5">
        <v>129</v>
      </c>
      <c r="G111" s="5">
        <v>54</v>
      </c>
      <c r="H111" s="5">
        <v>23</v>
      </c>
      <c r="I111" s="6">
        <v>29</v>
      </c>
      <c r="J111" s="6">
        <v>21</v>
      </c>
      <c r="K111" s="6">
        <v>7</v>
      </c>
      <c r="L111" s="7">
        <f t="shared" si="1"/>
        <v>12.441931019797282</v>
      </c>
    </row>
    <row r="112" spans="1:12" ht="14.25">
      <c r="A112">
        <v>0</v>
      </c>
      <c r="B112" s="4" t="s">
        <v>8</v>
      </c>
      <c r="C112" s="4" t="s">
        <v>10</v>
      </c>
      <c r="D112" s="4" t="s">
        <v>8</v>
      </c>
      <c r="E112" s="5">
        <v>105548</v>
      </c>
      <c r="F112" s="5">
        <v>57</v>
      </c>
      <c r="G112" s="5">
        <v>30</v>
      </c>
      <c r="H112" s="5">
        <v>10</v>
      </c>
      <c r="I112" s="6">
        <v>22</v>
      </c>
      <c r="J112" s="6">
        <v>16</v>
      </c>
      <c r="K112" s="6">
        <v>5</v>
      </c>
      <c r="L112" s="7">
        <f t="shared" si="1"/>
        <v>11.566921104731241</v>
      </c>
    </row>
    <row r="113" spans="1:12" ht="14.25">
      <c r="A113">
        <v>0</v>
      </c>
      <c r="B113" s="4" t="s">
        <v>8</v>
      </c>
      <c r="C113" s="4" t="s">
        <v>10</v>
      </c>
      <c r="D113" s="4" t="s">
        <v>9</v>
      </c>
      <c r="E113" s="5">
        <v>48109</v>
      </c>
      <c r="F113" s="5">
        <v>35</v>
      </c>
      <c r="G113" s="5">
        <v>22</v>
      </c>
      <c r="H113" s="5">
        <v>8</v>
      </c>
      <c r="I113" s="6">
        <v>16</v>
      </c>
      <c r="J113" s="6">
        <v>12</v>
      </c>
      <c r="K113" s="19" t="s">
        <v>66</v>
      </c>
      <c r="L113" s="7">
        <f t="shared" si="1"/>
        <v>10.781224548778035</v>
      </c>
    </row>
    <row r="114" spans="1:12" ht="14.25">
      <c r="A114">
        <v>0</v>
      </c>
      <c r="B114" s="4" t="s">
        <v>9</v>
      </c>
      <c r="C114" s="4" t="s">
        <v>2</v>
      </c>
      <c r="D114" s="4" t="s">
        <v>2</v>
      </c>
      <c r="E114" s="5">
        <v>996874</v>
      </c>
      <c r="F114" s="5">
        <v>406</v>
      </c>
      <c r="G114" s="5">
        <v>87</v>
      </c>
      <c r="H114" s="5">
        <v>162</v>
      </c>
      <c r="I114" s="6">
        <v>6</v>
      </c>
      <c r="J114" s="19" t="s">
        <v>66</v>
      </c>
      <c r="K114" s="19" t="s">
        <v>66</v>
      </c>
      <c r="L114" s="7">
        <f t="shared" si="1"/>
        <v>13.812379661820048</v>
      </c>
    </row>
    <row r="115" spans="1:12" ht="14.25">
      <c r="A115">
        <v>0</v>
      </c>
      <c r="B115" s="4" t="s">
        <v>9</v>
      </c>
      <c r="C115" s="4" t="s">
        <v>2</v>
      </c>
      <c r="D115" s="4" t="s">
        <v>3</v>
      </c>
      <c r="E115" s="5">
        <v>801476</v>
      </c>
      <c r="F115" s="5">
        <v>371</v>
      </c>
      <c r="G115" s="5">
        <v>98</v>
      </c>
      <c r="H115" s="5">
        <v>108</v>
      </c>
      <c r="I115" s="6">
        <v>14</v>
      </c>
      <c r="J115" s="6">
        <v>10</v>
      </c>
      <c r="K115" s="6">
        <v>0</v>
      </c>
      <c r="L115" s="7">
        <f t="shared" si="1"/>
        <v>13.594210306728147</v>
      </c>
    </row>
    <row r="116" spans="1:12" ht="14.25">
      <c r="A116">
        <v>0</v>
      </c>
      <c r="B116" s="4" t="s">
        <v>9</v>
      </c>
      <c r="C116" s="4" t="s">
        <v>2</v>
      </c>
      <c r="D116" s="4" t="s">
        <v>4</v>
      </c>
      <c r="E116" s="5">
        <v>602912</v>
      </c>
      <c r="F116" s="5">
        <v>302</v>
      </c>
      <c r="G116" s="5">
        <v>71</v>
      </c>
      <c r="H116" s="5">
        <v>100</v>
      </c>
      <c r="I116" s="6">
        <v>15</v>
      </c>
      <c r="J116" s="6">
        <v>9</v>
      </c>
      <c r="K116" s="6">
        <v>0</v>
      </c>
      <c r="L116" s="7">
        <f t="shared" si="1"/>
        <v>13.309526528077727</v>
      </c>
    </row>
    <row r="117" spans="1:12" ht="14.25">
      <c r="A117">
        <v>0</v>
      </c>
      <c r="B117" s="4" t="s">
        <v>9</v>
      </c>
      <c r="C117" s="4" t="s">
        <v>2</v>
      </c>
      <c r="D117" s="4" t="s">
        <v>5</v>
      </c>
      <c r="E117" s="5">
        <v>387943</v>
      </c>
      <c r="F117" s="5">
        <v>212</v>
      </c>
      <c r="G117" s="5">
        <v>74</v>
      </c>
      <c r="H117" s="5">
        <v>59</v>
      </c>
      <c r="I117" s="6">
        <v>23</v>
      </c>
      <c r="J117" s="6">
        <v>17</v>
      </c>
      <c r="K117" s="6">
        <v>0</v>
      </c>
      <c r="L117" s="7">
        <f t="shared" si="1"/>
        <v>12.868613700596994</v>
      </c>
    </row>
    <row r="118" spans="1:12" ht="14.25">
      <c r="A118">
        <v>0</v>
      </c>
      <c r="B118" s="4" t="s">
        <v>9</v>
      </c>
      <c r="C118" s="4" t="s">
        <v>2</v>
      </c>
      <c r="D118" s="4" t="s">
        <v>6</v>
      </c>
      <c r="E118" s="5">
        <v>241818</v>
      </c>
      <c r="F118" s="5">
        <v>92</v>
      </c>
      <c r="G118" s="5">
        <v>26</v>
      </c>
      <c r="H118" s="5">
        <v>22</v>
      </c>
      <c r="I118" s="6">
        <v>16</v>
      </c>
      <c r="J118" s="6">
        <v>8</v>
      </c>
      <c r="K118" s="19" t="s">
        <v>66</v>
      </c>
      <c r="L118" s="7">
        <f t="shared" si="1"/>
        <v>12.39594065607953</v>
      </c>
    </row>
    <row r="119" spans="1:12" ht="14.25">
      <c r="A119">
        <v>0</v>
      </c>
      <c r="B119" s="4" t="s">
        <v>9</v>
      </c>
      <c r="C119" s="4" t="s">
        <v>2</v>
      </c>
      <c r="D119" s="4" t="s">
        <v>7</v>
      </c>
      <c r="E119" s="5">
        <v>135045</v>
      </c>
      <c r="F119" s="5">
        <v>45</v>
      </c>
      <c r="G119" s="5">
        <v>23</v>
      </c>
      <c r="H119" s="5">
        <v>5</v>
      </c>
      <c r="I119" s="6">
        <v>14</v>
      </c>
      <c r="J119" s="6">
        <v>12</v>
      </c>
      <c r="K119" s="19" t="s">
        <v>66</v>
      </c>
      <c r="L119" s="7">
        <f t="shared" si="1"/>
        <v>11.813363335210687</v>
      </c>
    </row>
    <row r="120" spans="1:12" ht="14.25">
      <c r="A120">
        <v>0</v>
      </c>
      <c r="B120" s="4" t="s">
        <v>9</v>
      </c>
      <c r="C120" s="4" t="s">
        <v>2</v>
      </c>
      <c r="D120" s="4" t="s">
        <v>8</v>
      </c>
      <c r="E120" s="5">
        <v>19997</v>
      </c>
      <c r="F120" s="5">
        <v>32</v>
      </c>
      <c r="G120" s="5">
        <v>17</v>
      </c>
      <c r="H120" s="5">
        <v>5</v>
      </c>
      <c r="I120" s="6">
        <v>14</v>
      </c>
      <c r="J120" s="6">
        <v>13</v>
      </c>
      <c r="K120" s="19" t="s">
        <v>66</v>
      </c>
      <c r="L120" s="7">
        <f t="shared" si="1"/>
        <v>9.9033375412850031</v>
      </c>
    </row>
    <row r="121" spans="1:12" ht="14.25">
      <c r="A121">
        <v>0</v>
      </c>
      <c r="B121" s="4" t="s">
        <v>9</v>
      </c>
      <c r="C121" s="4" t="s">
        <v>2</v>
      </c>
      <c r="D121" s="4" t="s">
        <v>9</v>
      </c>
      <c r="E121" s="5">
        <v>7674</v>
      </c>
      <c r="F121" s="5">
        <v>17</v>
      </c>
      <c r="G121" s="5">
        <v>14</v>
      </c>
      <c r="H121" s="5">
        <v>2</v>
      </c>
      <c r="I121" s="6">
        <v>13</v>
      </c>
      <c r="J121" s="6">
        <v>12</v>
      </c>
      <c r="K121" s="6">
        <v>5</v>
      </c>
      <c r="L121" s="7">
        <f t="shared" si="1"/>
        <v>8.9455932708068975</v>
      </c>
    </row>
    <row r="122" spans="1:12" ht="14.25">
      <c r="A122">
        <v>0</v>
      </c>
      <c r="B122" s="4" t="s">
        <v>9</v>
      </c>
      <c r="C122" s="4" t="s">
        <v>10</v>
      </c>
      <c r="D122" s="4" t="s">
        <v>2</v>
      </c>
      <c r="E122" s="5">
        <v>914780</v>
      </c>
      <c r="F122" s="5">
        <v>517</v>
      </c>
      <c r="G122" s="5">
        <v>172</v>
      </c>
      <c r="H122" s="5">
        <v>189</v>
      </c>
      <c r="I122" s="6">
        <v>21</v>
      </c>
      <c r="J122" s="19" t="s">
        <v>66</v>
      </c>
      <c r="K122" s="6">
        <v>0</v>
      </c>
      <c r="L122" s="7">
        <f t="shared" si="1"/>
        <v>13.726438878189541</v>
      </c>
    </row>
    <row r="123" spans="1:12" ht="14.25">
      <c r="A123">
        <v>0</v>
      </c>
      <c r="B123" s="4" t="s">
        <v>9</v>
      </c>
      <c r="C123" s="4" t="s">
        <v>10</v>
      </c>
      <c r="D123" s="4" t="s">
        <v>3</v>
      </c>
      <c r="E123" s="5">
        <v>848611</v>
      </c>
      <c r="F123" s="5">
        <v>502</v>
      </c>
      <c r="G123" s="5">
        <v>159</v>
      </c>
      <c r="H123" s="5">
        <v>177</v>
      </c>
      <c r="I123" s="6">
        <v>25</v>
      </c>
      <c r="J123" s="6">
        <v>7</v>
      </c>
      <c r="K123" s="6">
        <v>0</v>
      </c>
      <c r="L123" s="7">
        <f t="shared" si="1"/>
        <v>13.651356174192863</v>
      </c>
    </row>
    <row r="124" spans="1:12" ht="14.25">
      <c r="A124">
        <v>0</v>
      </c>
      <c r="B124" s="4" t="s">
        <v>9</v>
      </c>
      <c r="C124" s="4" t="s">
        <v>10</v>
      </c>
      <c r="D124" s="4" t="s">
        <v>4</v>
      </c>
      <c r="E124" s="5">
        <v>621615</v>
      </c>
      <c r="F124" s="5">
        <v>354</v>
      </c>
      <c r="G124" s="5">
        <v>125</v>
      </c>
      <c r="H124" s="5">
        <v>98</v>
      </c>
      <c r="I124" s="6">
        <v>23</v>
      </c>
      <c r="J124" s="6">
        <v>10</v>
      </c>
      <c r="K124" s="6">
        <v>0</v>
      </c>
      <c r="L124" s="7">
        <f t="shared" si="1"/>
        <v>13.340076209018552</v>
      </c>
    </row>
    <row r="125" spans="1:12" ht="14.25">
      <c r="A125">
        <v>0</v>
      </c>
      <c r="B125" s="4" t="s">
        <v>9</v>
      </c>
      <c r="C125" s="4" t="s">
        <v>10</v>
      </c>
      <c r="D125" s="4" t="s">
        <v>5</v>
      </c>
      <c r="E125" s="5">
        <v>332881</v>
      </c>
      <c r="F125" s="5">
        <v>212</v>
      </c>
      <c r="G125" s="5">
        <v>80</v>
      </c>
      <c r="H125" s="5">
        <v>52</v>
      </c>
      <c r="I125" s="6">
        <v>20</v>
      </c>
      <c r="J125" s="6">
        <v>8</v>
      </c>
      <c r="K125" s="6">
        <v>0</v>
      </c>
      <c r="L125" s="7">
        <f t="shared" si="1"/>
        <v>12.715540347737868</v>
      </c>
    </row>
    <row r="126" spans="1:12" ht="14.25">
      <c r="A126">
        <v>0</v>
      </c>
      <c r="B126" s="4" t="s">
        <v>9</v>
      </c>
      <c r="C126" s="4" t="s">
        <v>10</v>
      </c>
      <c r="D126" s="4" t="s">
        <v>6</v>
      </c>
      <c r="E126" s="5">
        <v>280678</v>
      </c>
      <c r="F126" s="5">
        <v>164</v>
      </c>
      <c r="G126" s="5">
        <v>54</v>
      </c>
      <c r="H126" s="5">
        <v>44</v>
      </c>
      <c r="I126" s="6">
        <v>21</v>
      </c>
      <c r="J126" s="6">
        <v>19</v>
      </c>
      <c r="K126" s="19" t="s">
        <v>66</v>
      </c>
      <c r="L126" s="7">
        <f t="shared" si="1"/>
        <v>12.544963383788607</v>
      </c>
    </row>
    <row r="127" spans="1:12" ht="14.25">
      <c r="A127">
        <v>0</v>
      </c>
      <c r="B127" s="4" t="s">
        <v>9</v>
      </c>
      <c r="C127" s="4" t="s">
        <v>10</v>
      </c>
      <c r="D127" s="4" t="s">
        <v>7</v>
      </c>
      <c r="E127" s="5">
        <v>232956</v>
      </c>
      <c r="F127" s="5">
        <v>78</v>
      </c>
      <c r="G127" s="5">
        <v>40</v>
      </c>
      <c r="H127" s="5">
        <v>18</v>
      </c>
      <c r="I127" s="6">
        <v>24</v>
      </c>
      <c r="J127" s="6">
        <v>17</v>
      </c>
      <c r="K127" s="19" t="s">
        <v>66</v>
      </c>
      <c r="L127" s="7">
        <f t="shared" si="1"/>
        <v>12.358604873513377</v>
      </c>
    </row>
    <row r="128" spans="1:12" ht="14.25">
      <c r="A128">
        <v>0</v>
      </c>
      <c r="B128" s="4" t="s">
        <v>9</v>
      </c>
      <c r="C128" s="4" t="s">
        <v>10</v>
      </c>
      <c r="D128" s="4" t="s">
        <v>8</v>
      </c>
      <c r="E128" s="5">
        <v>95683</v>
      </c>
      <c r="F128" s="5">
        <v>52</v>
      </c>
      <c r="G128" s="5">
        <v>32</v>
      </c>
      <c r="H128" s="5">
        <v>12</v>
      </c>
      <c r="I128" s="6">
        <v>25</v>
      </c>
      <c r="J128" s="6">
        <v>21</v>
      </c>
      <c r="K128" s="6">
        <v>5</v>
      </c>
      <c r="L128" s="7">
        <f t="shared" si="1"/>
        <v>11.468795923207967</v>
      </c>
    </row>
    <row r="129" spans="1:12" ht="14.25">
      <c r="A129">
        <v>0</v>
      </c>
      <c r="B129" s="4" t="s">
        <v>9</v>
      </c>
      <c r="C129" s="4" t="s">
        <v>10</v>
      </c>
      <c r="D129" s="4" t="s">
        <v>9</v>
      </c>
      <c r="E129" s="5">
        <v>43505</v>
      </c>
      <c r="F129" s="5">
        <v>33</v>
      </c>
      <c r="G129" s="5">
        <v>25</v>
      </c>
      <c r="H129" s="5">
        <v>5</v>
      </c>
      <c r="I129" s="6">
        <v>22</v>
      </c>
      <c r="J129" s="6">
        <v>16</v>
      </c>
      <c r="K129" s="6">
        <v>6</v>
      </c>
      <c r="L129" s="7">
        <f t="shared" si="1"/>
        <v>10.680631153000125</v>
      </c>
    </row>
    <row r="130" spans="1:12" ht="14.25">
      <c r="A130">
        <v>0</v>
      </c>
      <c r="B130" s="4" t="s">
        <v>11</v>
      </c>
      <c r="C130" s="4" t="s">
        <v>2</v>
      </c>
      <c r="D130" s="4" t="s">
        <v>2</v>
      </c>
      <c r="E130" s="5">
        <v>919357</v>
      </c>
      <c r="F130" s="5">
        <v>175</v>
      </c>
      <c r="G130" s="5">
        <v>38</v>
      </c>
      <c r="H130" s="5">
        <v>59</v>
      </c>
      <c r="I130" s="6">
        <v>5</v>
      </c>
      <c r="J130" s="19" t="s">
        <v>66</v>
      </c>
      <c r="K130" s="19" t="s">
        <v>66</v>
      </c>
      <c r="L130" s="7">
        <f t="shared" si="1"/>
        <v>13.731429791628163</v>
      </c>
    </row>
    <row r="131" spans="1:12" ht="14.25">
      <c r="A131">
        <v>0</v>
      </c>
      <c r="B131" s="4" t="s">
        <v>11</v>
      </c>
      <c r="C131" s="4" t="s">
        <v>2</v>
      </c>
      <c r="D131" s="4" t="s">
        <v>3</v>
      </c>
      <c r="E131" s="5">
        <v>735008</v>
      </c>
      <c r="F131" s="5">
        <v>211</v>
      </c>
      <c r="G131" s="5">
        <v>35</v>
      </c>
      <c r="H131" s="5">
        <v>85</v>
      </c>
      <c r="I131" s="19" t="s">
        <v>66</v>
      </c>
      <c r="J131" s="6">
        <v>0</v>
      </c>
      <c r="K131" s="6">
        <v>0</v>
      </c>
      <c r="L131" s="7">
        <f t="shared" si="2" ref="L131:L194">LN(E131)</f>
        <v>13.507636662489482</v>
      </c>
    </row>
    <row r="132" spans="1:12" ht="14.25">
      <c r="A132">
        <v>0</v>
      </c>
      <c r="B132" s="4" t="s">
        <v>11</v>
      </c>
      <c r="C132" s="4" t="s">
        <v>2</v>
      </c>
      <c r="D132" s="4" t="s">
        <v>4</v>
      </c>
      <c r="E132" s="5">
        <v>558011</v>
      </c>
      <c r="F132" s="5">
        <v>163</v>
      </c>
      <c r="G132" s="5">
        <v>45</v>
      </c>
      <c r="H132" s="5">
        <v>44</v>
      </c>
      <c r="I132" s="6">
        <v>12</v>
      </c>
      <c r="J132" s="6">
        <v>8</v>
      </c>
      <c r="K132" s="6">
        <v>0</v>
      </c>
      <c r="L132" s="7">
        <f t="shared" si="2"/>
        <v>13.232133954430793</v>
      </c>
    </row>
    <row r="133" spans="1:12" ht="14.25">
      <c r="A133">
        <v>0</v>
      </c>
      <c r="B133" s="4" t="s">
        <v>11</v>
      </c>
      <c r="C133" s="4" t="s">
        <v>2</v>
      </c>
      <c r="D133" s="4" t="s">
        <v>5</v>
      </c>
      <c r="E133" s="5">
        <v>357979</v>
      </c>
      <c r="F133" s="5">
        <v>117</v>
      </c>
      <c r="G133" s="5">
        <v>42</v>
      </c>
      <c r="H133" s="5">
        <v>36</v>
      </c>
      <c r="I133" s="6">
        <v>14</v>
      </c>
      <c r="J133" s="6">
        <v>11</v>
      </c>
      <c r="K133" s="19" t="s">
        <v>66</v>
      </c>
      <c r="L133" s="7">
        <f t="shared" si="2"/>
        <v>12.788229604444441</v>
      </c>
    </row>
    <row r="134" spans="1:12" ht="14.25">
      <c r="A134">
        <v>0</v>
      </c>
      <c r="B134" s="4" t="s">
        <v>11</v>
      </c>
      <c r="C134" s="4" t="s">
        <v>2</v>
      </c>
      <c r="D134" s="4" t="s">
        <v>6</v>
      </c>
      <c r="E134" s="5">
        <v>224754</v>
      </c>
      <c r="F134" s="5">
        <v>54</v>
      </c>
      <c r="G134" s="5">
        <v>25</v>
      </c>
      <c r="H134" s="5">
        <v>14</v>
      </c>
      <c r="I134" s="6">
        <v>14</v>
      </c>
      <c r="J134" s="6">
        <v>7</v>
      </c>
      <c r="K134" s="19" t="s">
        <v>66</v>
      </c>
      <c r="L134" s="7">
        <f t="shared" si="2"/>
        <v>12.322761749728329</v>
      </c>
    </row>
    <row r="135" spans="1:12" ht="14.25">
      <c r="A135">
        <v>0</v>
      </c>
      <c r="B135" s="4" t="s">
        <v>11</v>
      </c>
      <c r="C135" s="4" t="s">
        <v>2</v>
      </c>
      <c r="D135" s="4" t="s">
        <v>7</v>
      </c>
      <c r="E135" s="5">
        <v>126261</v>
      </c>
      <c r="F135" s="5">
        <v>39</v>
      </c>
      <c r="G135" s="5">
        <v>21</v>
      </c>
      <c r="H135" s="5">
        <v>7</v>
      </c>
      <c r="I135" s="6">
        <v>16</v>
      </c>
      <c r="J135" s="6">
        <v>10</v>
      </c>
      <c r="K135" s="19" t="s">
        <v>66</v>
      </c>
      <c r="L135" s="7">
        <f t="shared" si="2"/>
        <v>11.746106472054992</v>
      </c>
    </row>
    <row r="136" spans="1:12" ht="14.25">
      <c r="A136">
        <v>0</v>
      </c>
      <c r="B136" s="4" t="s">
        <v>11</v>
      </c>
      <c r="C136" s="4" t="s">
        <v>2</v>
      </c>
      <c r="D136" s="4" t="s">
        <v>8</v>
      </c>
      <c r="E136" s="5">
        <v>16339</v>
      </c>
      <c r="F136" s="5">
        <v>16</v>
      </c>
      <c r="G136" s="5">
        <v>14</v>
      </c>
      <c r="H136" s="5">
        <v>1</v>
      </c>
      <c r="I136" s="6">
        <v>13</v>
      </c>
      <c r="J136" s="6">
        <v>10</v>
      </c>
      <c r="K136" s="19" t="s">
        <v>66</v>
      </c>
      <c r="L136" s="7">
        <f t="shared" si="2"/>
        <v>9.7013101670308242</v>
      </c>
    </row>
    <row r="137" spans="1:12" ht="14.25">
      <c r="A137">
        <v>0</v>
      </c>
      <c r="B137" s="4" t="s">
        <v>11</v>
      </c>
      <c r="C137" s="4" t="s">
        <v>2</v>
      </c>
      <c r="D137" s="4" t="s">
        <v>9</v>
      </c>
      <c r="E137" s="5">
        <v>6098</v>
      </c>
      <c r="F137" s="5">
        <v>6</v>
      </c>
      <c r="G137" s="5">
        <v>5</v>
      </c>
      <c r="H137" s="5">
        <v>0</v>
      </c>
      <c r="I137" s="6">
        <v>5</v>
      </c>
      <c r="J137" s="6">
        <v>5</v>
      </c>
      <c r="K137" s="19" t="s">
        <v>66</v>
      </c>
      <c r="L137" s="7">
        <f t="shared" si="2"/>
        <v>8.7157161275482</v>
      </c>
    </row>
    <row r="138" spans="1:12" ht="14.25">
      <c r="A138">
        <v>0</v>
      </c>
      <c r="B138" s="4" t="s">
        <v>11</v>
      </c>
      <c r="C138" s="4" t="s">
        <v>10</v>
      </c>
      <c r="D138" s="4" t="s">
        <v>2</v>
      </c>
      <c r="E138" s="5">
        <v>835243</v>
      </c>
      <c r="F138" s="5">
        <v>233</v>
      </c>
      <c r="G138" s="5">
        <v>65</v>
      </c>
      <c r="H138" s="5">
        <v>84</v>
      </c>
      <c r="I138" s="6">
        <v>8</v>
      </c>
      <c r="J138" s="6">
        <v>0</v>
      </c>
      <c r="K138" s="6">
        <v>0</v>
      </c>
      <c r="L138" s="7">
        <f t="shared" si="2"/>
        <v>13.63547797945955</v>
      </c>
    </row>
    <row r="139" spans="1:12" ht="14.25">
      <c r="A139">
        <v>0</v>
      </c>
      <c r="B139" s="4" t="s">
        <v>11</v>
      </c>
      <c r="C139" s="4" t="s">
        <v>10</v>
      </c>
      <c r="D139" s="4" t="s">
        <v>3</v>
      </c>
      <c r="E139" s="5">
        <v>774756</v>
      </c>
      <c r="F139" s="5">
        <v>242</v>
      </c>
      <c r="G139" s="5">
        <v>85</v>
      </c>
      <c r="H139" s="5">
        <v>64</v>
      </c>
      <c r="I139" s="6">
        <v>18</v>
      </c>
      <c r="J139" s="19" t="s">
        <v>66</v>
      </c>
      <c r="K139" s="6">
        <v>0</v>
      </c>
      <c r="L139" s="7">
        <f t="shared" si="2"/>
        <v>13.560303420053694</v>
      </c>
    </row>
    <row r="140" spans="1:12" ht="14.25">
      <c r="A140">
        <v>0</v>
      </c>
      <c r="B140" s="4" t="s">
        <v>11</v>
      </c>
      <c r="C140" s="4" t="s">
        <v>10</v>
      </c>
      <c r="D140" s="4" t="s">
        <v>4</v>
      </c>
      <c r="E140" s="5">
        <v>574027</v>
      </c>
      <c r="F140" s="5">
        <v>202</v>
      </c>
      <c r="G140" s="5">
        <v>82</v>
      </c>
      <c r="H140" s="5">
        <v>42</v>
      </c>
      <c r="I140" s="6">
        <v>14</v>
      </c>
      <c r="J140" s="19" t="s">
        <v>66</v>
      </c>
      <c r="K140" s="6">
        <v>0</v>
      </c>
      <c r="L140" s="7">
        <f t="shared" si="2"/>
        <v>13.260431712522962</v>
      </c>
    </row>
    <row r="141" spans="1:12" ht="14.25">
      <c r="A141">
        <v>0</v>
      </c>
      <c r="B141" s="4" t="s">
        <v>11</v>
      </c>
      <c r="C141" s="4" t="s">
        <v>10</v>
      </c>
      <c r="D141" s="4" t="s">
        <v>5</v>
      </c>
      <c r="E141" s="5">
        <v>300707</v>
      </c>
      <c r="F141" s="5">
        <v>132</v>
      </c>
      <c r="G141" s="5">
        <v>46</v>
      </c>
      <c r="H141" s="5">
        <v>33</v>
      </c>
      <c r="I141" s="6">
        <v>8</v>
      </c>
      <c r="J141" s="19" t="s">
        <v>66</v>
      </c>
      <c r="K141" s="6">
        <v>0</v>
      </c>
      <c r="L141" s="7">
        <f t="shared" si="2"/>
        <v>12.613891647721298</v>
      </c>
    </row>
    <row r="142" spans="1:12" ht="14.25">
      <c r="A142">
        <v>0</v>
      </c>
      <c r="B142" s="4" t="s">
        <v>11</v>
      </c>
      <c r="C142" s="4" t="s">
        <v>10</v>
      </c>
      <c r="D142" s="4" t="s">
        <v>6</v>
      </c>
      <c r="E142" s="5">
        <v>260551</v>
      </c>
      <c r="F142" s="5">
        <v>77</v>
      </c>
      <c r="G142" s="5">
        <v>24</v>
      </c>
      <c r="H142" s="5">
        <v>15</v>
      </c>
      <c r="I142" s="6">
        <v>8</v>
      </c>
      <c r="J142" s="6">
        <v>5</v>
      </c>
      <c r="K142" s="19" t="s">
        <v>66</v>
      </c>
      <c r="L142" s="7">
        <f t="shared" si="2"/>
        <v>12.470553898364921</v>
      </c>
    </row>
    <row r="143" spans="1:12" ht="14.25">
      <c r="A143">
        <v>0</v>
      </c>
      <c r="B143" s="4" t="s">
        <v>11</v>
      </c>
      <c r="C143" s="4" t="s">
        <v>10</v>
      </c>
      <c r="D143" s="4" t="s">
        <v>7</v>
      </c>
      <c r="E143" s="5">
        <v>221053</v>
      </c>
      <c r="F143" s="5">
        <v>49</v>
      </c>
      <c r="G143" s="5">
        <v>24</v>
      </c>
      <c r="H143" s="5">
        <v>13</v>
      </c>
      <c r="I143" s="6">
        <v>10</v>
      </c>
      <c r="J143" s="6">
        <v>6</v>
      </c>
      <c r="K143" s="6">
        <v>0</v>
      </c>
      <c r="L143" s="7">
        <f t="shared" si="2"/>
        <v>12.306157770752433</v>
      </c>
    </row>
    <row r="144" spans="1:12" ht="14.25">
      <c r="A144">
        <v>0</v>
      </c>
      <c r="B144" s="4" t="s">
        <v>11</v>
      </c>
      <c r="C144" s="4" t="s">
        <v>10</v>
      </c>
      <c r="D144" s="4" t="s">
        <v>8</v>
      </c>
      <c r="E144" s="5">
        <v>89823</v>
      </c>
      <c r="F144" s="5">
        <v>28</v>
      </c>
      <c r="G144" s="5">
        <v>21</v>
      </c>
      <c r="H144" s="5">
        <v>1</v>
      </c>
      <c r="I144" s="6">
        <v>16</v>
      </c>
      <c r="J144" s="6">
        <v>15</v>
      </c>
      <c r="K144" s="6">
        <v>6</v>
      </c>
      <c r="L144" s="7">
        <f t="shared" si="2"/>
        <v>11.405596346217557</v>
      </c>
    </row>
    <row r="145" spans="1:12" ht="14.25">
      <c r="A145">
        <v>0</v>
      </c>
      <c r="B145" s="4" t="s">
        <v>11</v>
      </c>
      <c r="C145" s="4" t="s">
        <v>10</v>
      </c>
      <c r="D145" s="4" t="s">
        <v>9</v>
      </c>
      <c r="E145" s="5">
        <v>40475</v>
      </c>
      <c r="F145" s="5">
        <v>14</v>
      </c>
      <c r="G145" s="5">
        <v>11</v>
      </c>
      <c r="H145" s="5">
        <v>1</v>
      </c>
      <c r="I145" s="6">
        <v>10</v>
      </c>
      <c r="J145" s="6">
        <v>9</v>
      </c>
      <c r="K145" s="19" t="s">
        <v>66</v>
      </c>
      <c r="L145" s="7">
        <f t="shared" si="2"/>
        <v>10.608439778545836</v>
      </c>
    </row>
    <row r="146" spans="1:12" ht="14.25">
      <c r="A146">
        <v>0</v>
      </c>
      <c r="B146" s="4" t="s">
        <v>12</v>
      </c>
      <c r="C146" s="4" t="s">
        <v>2</v>
      </c>
      <c r="D146" s="4" t="s">
        <v>2</v>
      </c>
      <c r="E146" s="5">
        <v>876940</v>
      </c>
      <c r="F146" s="5">
        <v>89</v>
      </c>
      <c r="G146" s="5">
        <v>13</v>
      </c>
      <c r="H146" s="5">
        <v>32</v>
      </c>
      <c r="I146" s="6">
        <v>0</v>
      </c>
      <c r="J146" s="6">
        <v>0</v>
      </c>
      <c r="K146" s="6">
        <v>0</v>
      </c>
      <c r="L146" s="7">
        <f t="shared" si="2"/>
        <v>13.684193853962592</v>
      </c>
    </row>
    <row r="147" spans="1:12" ht="14.25">
      <c r="A147">
        <v>0</v>
      </c>
      <c r="B147" s="4" t="s">
        <v>12</v>
      </c>
      <c r="C147" s="4" t="s">
        <v>2</v>
      </c>
      <c r="D147" s="4" t="s">
        <v>3</v>
      </c>
      <c r="E147" s="5">
        <v>700138</v>
      </c>
      <c r="F147" s="5">
        <v>86</v>
      </c>
      <c r="G147" s="5">
        <v>21</v>
      </c>
      <c r="H147" s="5">
        <v>22</v>
      </c>
      <c r="I147" s="6">
        <v>9</v>
      </c>
      <c r="J147" s="19" t="s">
        <v>66</v>
      </c>
      <c r="K147" s="6">
        <v>0</v>
      </c>
      <c r="L147" s="7">
        <f t="shared" si="2"/>
        <v>13.459032737452585</v>
      </c>
    </row>
    <row r="148" spans="1:12" ht="14.25">
      <c r="A148">
        <v>0</v>
      </c>
      <c r="B148" s="4" t="s">
        <v>12</v>
      </c>
      <c r="C148" s="4" t="s">
        <v>2</v>
      </c>
      <c r="D148" s="4" t="s">
        <v>4</v>
      </c>
      <c r="E148" s="5">
        <v>534298</v>
      </c>
      <c r="F148" s="5">
        <v>83</v>
      </c>
      <c r="G148" s="5">
        <v>18</v>
      </c>
      <c r="H148" s="5">
        <v>26</v>
      </c>
      <c r="I148" s="19" t="s">
        <v>66</v>
      </c>
      <c r="J148" s="19" t="s">
        <v>66</v>
      </c>
      <c r="K148" s="6">
        <v>0</v>
      </c>
      <c r="L148" s="7">
        <f t="shared" si="2"/>
        <v>13.188709014723434</v>
      </c>
    </row>
    <row r="149" spans="1:12" ht="14.25">
      <c r="A149">
        <v>0</v>
      </c>
      <c r="B149" s="4" t="s">
        <v>12</v>
      </c>
      <c r="C149" s="4" t="s">
        <v>2</v>
      </c>
      <c r="D149" s="4" t="s">
        <v>5</v>
      </c>
      <c r="E149" s="5">
        <v>341490</v>
      </c>
      <c r="F149" s="5">
        <v>58</v>
      </c>
      <c r="G149" s="5">
        <v>15</v>
      </c>
      <c r="H149" s="5">
        <v>14</v>
      </c>
      <c r="I149" s="6">
        <v>8</v>
      </c>
      <c r="J149" s="19" t="s">
        <v>66</v>
      </c>
      <c r="K149" s="6">
        <v>0</v>
      </c>
      <c r="L149" s="7">
        <f t="shared" si="2"/>
        <v>12.741073674987373</v>
      </c>
    </row>
    <row r="150" spans="1:12" ht="14.25">
      <c r="A150">
        <v>0</v>
      </c>
      <c r="B150" s="4" t="s">
        <v>12</v>
      </c>
      <c r="C150" s="4" t="s">
        <v>2</v>
      </c>
      <c r="D150" s="4" t="s">
        <v>6</v>
      </c>
      <c r="E150" s="5">
        <v>215324</v>
      </c>
      <c r="F150" s="5">
        <v>45</v>
      </c>
      <c r="G150" s="5">
        <v>15</v>
      </c>
      <c r="H150" s="5">
        <v>9</v>
      </c>
      <c r="I150" s="19" t="s">
        <v>66</v>
      </c>
      <c r="J150" s="19" t="s">
        <v>66</v>
      </c>
      <c r="K150" s="19" t="s">
        <v>66</v>
      </c>
      <c r="L150" s="7">
        <f t="shared" si="2"/>
        <v>12.279899149504015</v>
      </c>
    </row>
    <row r="151" spans="1:12" ht="14.25">
      <c r="A151">
        <v>0</v>
      </c>
      <c r="B151" s="4" t="s">
        <v>12</v>
      </c>
      <c r="C151" s="4" t="s">
        <v>2</v>
      </c>
      <c r="D151" s="4" t="s">
        <v>7</v>
      </c>
      <c r="E151" s="5">
        <v>120738</v>
      </c>
      <c r="F151" s="5">
        <v>21</v>
      </c>
      <c r="G151" s="5">
        <v>8</v>
      </c>
      <c r="H151" s="5">
        <v>5</v>
      </c>
      <c r="I151" s="19" t="s">
        <v>66</v>
      </c>
      <c r="J151" s="19" t="s">
        <v>66</v>
      </c>
      <c r="K151" s="6">
        <v>0</v>
      </c>
      <c r="L151" s="7">
        <f t="shared" si="2"/>
        <v>11.701378187694424</v>
      </c>
    </row>
    <row r="152" spans="1:12" ht="14.25">
      <c r="A152">
        <v>0</v>
      </c>
      <c r="B152" s="4" t="s">
        <v>12</v>
      </c>
      <c r="C152" s="4" t="s">
        <v>2</v>
      </c>
      <c r="D152" s="4" t="s">
        <v>8</v>
      </c>
      <c r="E152" s="5">
        <v>14113</v>
      </c>
      <c r="F152" s="5">
        <v>15</v>
      </c>
      <c r="G152" s="5">
        <v>9</v>
      </c>
      <c r="H152" s="5">
        <v>2</v>
      </c>
      <c r="I152" s="6">
        <v>7</v>
      </c>
      <c r="J152" s="6">
        <v>6</v>
      </c>
      <c r="K152" s="6">
        <v>0</v>
      </c>
      <c r="L152" s="7">
        <f t="shared" si="2"/>
        <v>9.5548516374140071</v>
      </c>
    </row>
    <row r="153" spans="1:12" ht="14.25">
      <c r="A153">
        <v>0</v>
      </c>
      <c r="B153" s="4" t="s">
        <v>12</v>
      </c>
      <c r="C153" s="4" t="s">
        <v>2</v>
      </c>
      <c r="D153" s="4" t="s">
        <v>9</v>
      </c>
      <c r="E153" s="5">
        <v>5069</v>
      </c>
      <c r="F153" s="19" t="s">
        <v>66</v>
      </c>
      <c r="G153" s="5">
        <v>3</v>
      </c>
      <c r="H153" s="5">
        <v>1</v>
      </c>
      <c r="I153" s="19" t="s">
        <v>66</v>
      </c>
      <c r="J153" s="19" t="s">
        <v>66</v>
      </c>
      <c r="K153" s="19" t="s">
        <v>66</v>
      </c>
      <c r="L153" s="7">
        <f t="shared" si="2"/>
        <v>8.5308988384723499</v>
      </c>
    </row>
    <row r="154" spans="1:12" ht="14.25">
      <c r="A154">
        <v>0</v>
      </c>
      <c r="B154" s="4" t="s">
        <v>12</v>
      </c>
      <c r="C154" s="4" t="s">
        <v>10</v>
      </c>
      <c r="D154" s="4" t="s">
        <v>2</v>
      </c>
      <c r="E154" s="5">
        <v>792557</v>
      </c>
      <c r="F154" s="5">
        <v>130</v>
      </c>
      <c r="G154" s="5">
        <v>31</v>
      </c>
      <c r="H154" s="5">
        <v>48</v>
      </c>
      <c r="I154" s="6">
        <v>7</v>
      </c>
      <c r="J154" s="6">
        <v>0</v>
      </c>
      <c r="K154" s="6">
        <v>0</v>
      </c>
      <c r="L154" s="7">
        <f t="shared" si="2"/>
        <v>13.583019706437366</v>
      </c>
    </row>
    <row r="155" spans="1:12" ht="14.25">
      <c r="A155">
        <v>0</v>
      </c>
      <c r="B155" s="4" t="s">
        <v>12</v>
      </c>
      <c r="C155" s="4" t="s">
        <v>10</v>
      </c>
      <c r="D155" s="4" t="s">
        <v>3</v>
      </c>
      <c r="E155" s="5">
        <v>735160</v>
      </c>
      <c r="F155" s="5">
        <v>146</v>
      </c>
      <c r="G155" s="5">
        <v>49</v>
      </c>
      <c r="H155" s="5">
        <v>33</v>
      </c>
      <c r="I155" s="6">
        <v>13</v>
      </c>
      <c r="J155" s="6">
        <v>0</v>
      </c>
      <c r="K155" s="6">
        <v>0</v>
      </c>
      <c r="L155" s="7">
        <f t="shared" si="2"/>
        <v>13.507843441579411</v>
      </c>
    </row>
    <row r="156" spans="1:12" ht="14.25">
      <c r="A156">
        <v>0</v>
      </c>
      <c r="B156" s="4" t="s">
        <v>12</v>
      </c>
      <c r="C156" s="4" t="s">
        <v>10</v>
      </c>
      <c r="D156" s="4" t="s">
        <v>4</v>
      </c>
      <c r="E156" s="5">
        <v>547523</v>
      </c>
      <c r="F156" s="5">
        <v>114</v>
      </c>
      <c r="G156" s="5">
        <v>31</v>
      </c>
      <c r="H156" s="5">
        <v>42</v>
      </c>
      <c r="I156" s="6">
        <v>5</v>
      </c>
      <c r="J156" s="19" t="s">
        <v>66</v>
      </c>
      <c r="K156" s="6">
        <v>0</v>
      </c>
      <c r="L156" s="7">
        <f t="shared" si="2"/>
        <v>13.213159748922854</v>
      </c>
    </row>
    <row r="157" spans="1:12" ht="14.25">
      <c r="A157">
        <v>0</v>
      </c>
      <c r="B157" s="4" t="s">
        <v>12</v>
      </c>
      <c r="C157" s="4" t="s">
        <v>10</v>
      </c>
      <c r="D157" s="4" t="s">
        <v>5</v>
      </c>
      <c r="E157" s="5">
        <v>282708</v>
      </c>
      <c r="F157" s="5">
        <v>70</v>
      </c>
      <c r="G157" s="5">
        <v>23</v>
      </c>
      <c r="H157" s="5">
        <v>16</v>
      </c>
      <c r="I157" s="6">
        <v>6</v>
      </c>
      <c r="J157" s="19" t="s">
        <v>66</v>
      </c>
      <c r="K157" s="6">
        <v>0</v>
      </c>
      <c r="L157" s="7">
        <f t="shared" si="2"/>
        <v>12.552169841830985</v>
      </c>
    </row>
    <row r="158" spans="1:12" ht="14.25">
      <c r="A158">
        <v>0</v>
      </c>
      <c r="B158" s="4" t="s">
        <v>12</v>
      </c>
      <c r="C158" s="4" t="s">
        <v>10</v>
      </c>
      <c r="D158" s="4" t="s">
        <v>6</v>
      </c>
      <c r="E158" s="5">
        <v>248656</v>
      </c>
      <c r="F158" s="5">
        <v>41</v>
      </c>
      <c r="G158" s="5">
        <v>14</v>
      </c>
      <c r="H158" s="5">
        <v>8</v>
      </c>
      <c r="I158" s="19" t="s">
        <v>66</v>
      </c>
      <c r="J158" s="19" t="s">
        <v>66</v>
      </c>
      <c r="K158" s="6">
        <v>0</v>
      </c>
      <c r="L158" s="7">
        <f t="shared" si="2"/>
        <v>12.423825694155394</v>
      </c>
    </row>
    <row r="159" spans="1:12" ht="14.25">
      <c r="A159">
        <v>0</v>
      </c>
      <c r="B159" s="4" t="s">
        <v>12</v>
      </c>
      <c r="C159" s="4" t="s">
        <v>10</v>
      </c>
      <c r="D159" s="4" t="s">
        <v>7</v>
      </c>
      <c r="E159" s="5">
        <v>214299</v>
      </c>
      <c r="F159" s="5">
        <v>36</v>
      </c>
      <c r="G159" s="5">
        <v>17</v>
      </c>
      <c r="H159" s="5">
        <v>7</v>
      </c>
      <c r="I159" s="6">
        <v>7</v>
      </c>
      <c r="J159" s="19" t="s">
        <v>66</v>
      </c>
      <c r="K159" s="6">
        <v>0</v>
      </c>
      <c r="L159" s="7">
        <f t="shared" si="2"/>
        <v>12.275127515095205</v>
      </c>
    </row>
    <row r="160" spans="1:12" ht="14.25">
      <c r="A160">
        <v>0</v>
      </c>
      <c r="B160" s="4" t="s">
        <v>12</v>
      </c>
      <c r="C160" s="4" t="s">
        <v>10</v>
      </c>
      <c r="D160" s="4" t="s">
        <v>8</v>
      </c>
      <c r="E160" s="5">
        <v>86217</v>
      </c>
      <c r="F160" s="5">
        <v>19</v>
      </c>
      <c r="G160" s="5">
        <v>10</v>
      </c>
      <c r="H160" s="5">
        <v>2</v>
      </c>
      <c r="I160" s="6">
        <v>7</v>
      </c>
      <c r="J160" s="19" t="s">
        <v>66</v>
      </c>
      <c r="K160" s="6">
        <v>0</v>
      </c>
      <c r="L160" s="7">
        <f t="shared" si="2"/>
        <v>11.364622652984572</v>
      </c>
    </row>
    <row r="161" spans="1:12" ht="14.25">
      <c r="A161">
        <v>0</v>
      </c>
      <c r="B161" s="4" t="s">
        <v>12</v>
      </c>
      <c r="C161" s="4" t="s">
        <v>10</v>
      </c>
      <c r="D161" s="4" t="s">
        <v>9</v>
      </c>
      <c r="E161" s="5">
        <v>38065</v>
      </c>
      <c r="F161" s="5">
        <v>5</v>
      </c>
      <c r="G161" s="5">
        <v>4</v>
      </c>
      <c r="H161" s="5">
        <v>0</v>
      </c>
      <c r="I161" s="19" t="s">
        <v>66</v>
      </c>
      <c r="J161" s="19" t="s">
        <v>66</v>
      </c>
      <c r="K161" s="19" t="s">
        <v>66</v>
      </c>
      <c r="L161" s="7">
        <f t="shared" si="2"/>
        <v>10.547050503740312</v>
      </c>
    </row>
    <row r="162" spans="1:12" ht="14.25">
      <c r="A162">
        <v>1</v>
      </c>
      <c r="B162" s="4" t="s">
        <v>2</v>
      </c>
      <c r="C162" s="4" t="s">
        <v>2</v>
      </c>
      <c r="D162" s="4" t="s">
        <v>2</v>
      </c>
      <c r="E162" s="1">
        <v>5043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7">
        <f t="shared" si="2"/>
        <v>8.525756422076725</v>
      </c>
    </row>
    <row r="163" spans="1:12" ht="14.25">
      <c r="A163">
        <v>1</v>
      </c>
      <c r="B163" s="4" t="s">
        <v>2</v>
      </c>
      <c r="C163" s="4" t="s">
        <v>2</v>
      </c>
      <c r="D163" s="4" t="s">
        <v>3</v>
      </c>
      <c r="E163" s="1">
        <v>26276</v>
      </c>
      <c r="F163" s="19" t="s">
        <v>66</v>
      </c>
      <c r="G163" s="2">
        <v>0</v>
      </c>
      <c r="H163" s="2">
        <v>1</v>
      </c>
      <c r="I163" s="2">
        <v>0</v>
      </c>
      <c r="J163" s="2">
        <v>0</v>
      </c>
      <c r="K163" s="2">
        <v>0</v>
      </c>
      <c r="L163" s="7">
        <f t="shared" si="2"/>
        <v>10.176411254012363</v>
      </c>
    </row>
    <row r="164" spans="1:12" ht="14.25">
      <c r="A164">
        <v>1</v>
      </c>
      <c r="B164" s="4" t="s">
        <v>2</v>
      </c>
      <c r="C164" s="4" t="s">
        <v>2</v>
      </c>
      <c r="D164" s="4" t="s">
        <v>4</v>
      </c>
      <c r="E164" s="1">
        <v>34130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7">
        <f t="shared" si="2"/>
        <v>10.437932041900753</v>
      </c>
    </row>
    <row r="165" spans="1:12" ht="14.25">
      <c r="A165">
        <v>1</v>
      </c>
      <c r="B165" s="4" t="s">
        <v>2</v>
      </c>
      <c r="C165" s="4" t="s">
        <v>2</v>
      </c>
      <c r="D165" s="4" t="s">
        <v>5</v>
      </c>
      <c r="E165" s="1">
        <v>36820</v>
      </c>
      <c r="F165" s="19" t="s">
        <v>66</v>
      </c>
      <c r="G165" s="2">
        <v>0</v>
      </c>
      <c r="H165" s="2">
        <v>2</v>
      </c>
      <c r="I165" s="2">
        <v>0</v>
      </c>
      <c r="J165" s="2">
        <v>0</v>
      </c>
      <c r="K165" s="2">
        <v>0</v>
      </c>
      <c r="L165" s="7">
        <f t="shared" si="2"/>
        <v>10.51379645478707</v>
      </c>
    </row>
    <row r="166" spans="1:12" ht="14.25">
      <c r="A166">
        <v>1</v>
      </c>
      <c r="B166" s="4" t="s">
        <v>2</v>
      </c>
      <c r="C166" s="4" t="s">
        <v>2</v>
      </c>
      <c r="D166" s="4" t="s">
        <v>6</v>
      </c>
      <c r="E166" s="1">
        <v>84077</v>
      </c>
      <c r="F166" s="19" t="s">
        <v>66</v>
      </c>
      <c r="G166" s="2">
        <v>1</v>
      </c>
      <c r="H166" s="2">
        <v>1</v>
      </c>
      <c r="I166" s="2">
        <v>0</v>
      </c>
      <c r="J166" s="2">
        <v>0</v>
      </c>
      <c r="K166" s="2">
        <v>0</v>
      </c>
      <c r="L166" s="7">
        <f t="shared" si="2"/>
        <v>11.339488324609803</v>
      </c>
    </row>
    <row r="167" spans="1:12" ht="14.25">
      <c r="A167">
        <v>1</v>
      </c>
      <c r="B167" s="4" t="s">
        <v>2</v>
      </c>
      <c r="C167" s="4" t="s">
        <v>2</v>
      </c>
      <c r="D167" s="4" t="s">
        <v>7</v>
      </c>
      <c r="E167" s="1">
        <v>156805</v>
      </c>
      <c r="F167" s="2">
        <v>8</v>
      </c>
      <c r="G167" s="2">
        <v>3</v>
      </c>
      <c r="H167" s="2">
        <v>5</v>
      </c>
      <c r="I167" s="19" t="s">
        <v>66</v>
      </c>
      <c r="J167" s="19" t="s">
        <v>66</v>
      </c>
      <c r="K167" s="19" t="s">
        <v>66</v>
      </c>
      <c r="L167" s="7">
        <f t="shared" si="2"/>
        <v>11.962758274145143</v>
      </c>
    </row>
    <row r="168" spans="1:12" ht="14.25">
      <c r="A168">
        <v>1</v>
      </c>
      <c r="B168" s="4" t="s">
        <v>2</v>
      </c>
      <c r="C168" s="4" t="s">
        <v>2</v>
      </c>
      <c r="D168" s="4" t="s">
        <v>8</v>
      </c>
      <c r="E168" s="1">
        <v>64285</v>
      </c>
      <c r="F168" s="19" t="s">
        <v>66</v>
      </c>
      <c r="G168" s="2">
        <v>0</v>
      </c>
      <c r="H168" s="2">
        <v>2</v>
      </c>
      <c r="I168" s="2">
        <v>0</v>
      </c>
      <c r="J168" s="2">
        <v>0</v>
      </c>
      <c r="K168" s="2">
        <v>0</v>
      </c>
      <c r="L168" s="7">
        <f t="shared" si="2"/>
        <v>11.071081601518349</v>
      </c>
    </row>
    <row r="169" spans="1:12" ht="14.25">
      <c r="A169">
        <v>1</v>
      </c>
      <c r="B169" s="4" t="s">
        <v>2</v>
      </c>
      <c r="C169" s="4" t="s">
        <v>2</v>
      </c>
      <c r="D169" s="4" t="s">
        <v>9</v>
      </c>
      <c r="E169" s="1">
        <v>17052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7">
        <f t="shared" si="2"/>
        <v>9.7440227778851014</v>
      </c>
    </row>
    <row r="170" spans="1:12" ht="14.25">
      <c r="A170">
        <v>1</v>
      </c>
      <c r="B170" s="4" t="s">
        <v>2</v>
      </c>
      <c r="C170" s="4" t="s">
        <v>10</v>
      </c>
      <c r="D170" s="4" t="s">
        <v>2</v>
      </c>
      <c r="E170" s="1">
        <v>5721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7">
        <f t="shared" si="2"/>
        <v>8.6518988942685286</v>
      </c>
    </row>
    <row r="171" spans="1:12" ht="14.25">
      <c r="A171">
        <v>1</v>
      </c>
      <c r="B171" s="4" t="s">
        <v>2</v>
      </c>
      <c r="C171" s="4" t="s">
        <v>10</v>
      </c>
      <c r="D171" s="4" t="s">
        <v>3</v>
      </c>
      <c r="E171" s="1">
        <v>23430</v>
      </c>
      <c r="F171" s="19" t="s">
        <v>66</v>
      </c>
      <c r="G171" s="2">
        <v>1</v>
      </c>
      <c r="H171" s="2">
        <v>0</v>
      </c>
      <c r="I171" s="2">
        <v>0</v>
      </c>
      <c r="J171" s="2">
        <v>0</v>
      </c>
      <c r="K171" s="2">
        <v>0</v>
      </c>
      <c r="L171" s="7">
        <f t="shared" si="2"/>
        <v>10.061772531501841</v>
      </c>
    </row>
    <row r="172" spans="1:12" ht="14.25">
      <c r="A172">
        <v>1</v>
      </c>
      <c r="B172" s="4" t="s">
        <v>2</v>
      </c>
      <c r="C172" s="4" t="s">
        <v>10</v>
      </c>
      <c r="D172" s="4" t="s">
        <v>4</v>
      </c>
      <c r="E172" s="1">
        <v>41047</v>
      </c>
      <c r="F172" s="19" t="s">
        <v>66</v>
      </c>
      <c r="G172" s="2">
        <v>0</v>
      </c>
      <c r="H172" s="2">
        <v>2</v>
      </c>
      <c r="I172" s="2">
        <v>0</v>
      </c>
      <c r="J172" s="2">
        <v>0</v>
      </c>
      <c r="K172" s="2">
        <v>0</v>
      </c>
      <c r="L172" s="7">
        <f t="shared" si="2"/>
        <v>10.622473030602189</v>
      </c>
    </row>
    <row r="173" spans="1:12" ht="14.25">
      <c r="A173">
        <v>1</v>
      </c>
      <c r="B173" s="4" t="s">
        <v>2</v>
      </c>
      <c r="C173" s="4" t="s">
        <v>10</v>
      </c>
      <c r="D173" s="4" t="s">
        <v>5</v>
      </c>
      <c r="E173" s="1">
        <v>54134</v>
      </c>
      <c r="F173" s="19" t="s">
        <v>66</v>
      </c>
      <c r="G173" s="2">
        <v>1</v>
      </c>
      <c r="H173" s="2">
        <v>0</v>
      </c>
      <c r="I173" s="2">
        <v>0</v>
      </c>
      <c r="J173" s="2">
        <v>0</v>
      </c>
      <c r="K173" s="2">
        <v>0</v>
      </c>
      <c r="L173" s="7">
        <f t="shared" si="2"/>
        <v>10.899217733236709</v>
      </c>
    </row>
    <row r="174" spans="1:12" ht="14.25">
      <c r="A174">
        <v>1</v>
      </c>
      <c r="B174" s="4" t="s">
        <v>2</v>
      </c>
      <c r="C174" s="4" t="s">
        <v>10</v>
      </c>
      <c r="D174" s="4" t="s">
        <v>6</v>
      </c>
      <c r="E174" s="1">
        <v>93545</v>
      </c>
      <c r="F174" s="19" t="s">
        <v>66</v>
      </c>
      <c r="G174" s="2">
        <v>1</v>
      </c>
      <c r="H174" s="2">
        <v>1</v>
      </c>
      <c r="I174" s="2">
        <v>0</v>
      </c>
      <c r="J174" s="2">
        <v>0</v>
      </c>
      <c r="K174" s="2">
        <v>0</v>
      </c>
      <c r="L174" s="7">
        <f t="shared" si="2"/>
        <v>11.446197882919519</v>
      </c>
    </row>
    <row r="175" spans="1:12" ht="14.25">
      <c r="A175">
        <v>1</v>
      </c>
      <c r="B175" s="4" t="s">
        <v>2</v>
      </c>
      <c r="C175" s="4" t="s">
        <v>10</v>
      </c>
      <c r="D175" s="4" t="s">
        <v>7</v>
      </c>
      <c r="E175" s="1">
        <v>141022</v>
      </c>
      <c r="F175" s="19" t="s">
        <v>66</v>
      </c>
      <c r="G175" s="2">
        <v>2</v>
      </c>
      <c r="H175" s="2">
        <v>1</v>
      </c>
      <c r="I175" s="2">
        <v>0</v>
      </c>
      <c r="J175" s="2">
        <v>0</v>
      </c>
      <c r="K175" s="2">
        <v>0</v>
      </c>
      <c r="L175" s="7">
        <f t="shared" si="2"/>
        <v>11.856671185557939</v>
      </c>
    </row>
    <row r="176" spans="1:12" ht="14.25">
      <c r="A176">
        <v>1</v>
      </c>
      <c r="B176" s="4" t="s">
        <v>2</v>
      </c>
      <c r="C176" s="4" t="s">
        <v>10</v>
      </c>
      <c r="D176" s="4" t="s">
        <v>8</v>
      </c>
      <c r="E176" s="1">
        <v>55731</v>
      </c>
      <c r="F176" s="2">
        <v>6</v>
      </c>
      <c r="G176" s="2">
        <v>0</v>
      </c>
      <c r="H176" s="2">
        <v>6</v>
      </c>
      <c r="I176" s="2">
        <v>0</v>
      </c>
      <c r="J176" s="2">
        <v>0</v>
      </c>
      <c r="K176" s="2">
        <v>0</v>
      </c>
      <c r="L176" s="7">
        <f t="shared" si="2"/>
        <v>10.928291824059514</v>
      </c>
    </row>
    <row r="177" spans="1:12" ht="14.25">
      <c r="A177">
        <v>1</v>
      </c>
      <c r="B177" s="4" t="s">
        <v>2</v>
      </c>
      <c r="C177" s="4" t="s">
        <v>10</v>
      </c>
      <c r="D177" s="4" t="s">
        <v>9</v>
      </c>
      <c r="E177" s="1">
        <v>18116</v>
      </c>
      <c r="F177" s="19" t="s">
        <v>66</v>
      </c>
      <c r="G177" s="2">
        <v>3</v>
      </c>
      <c r="H177" s="2">
        <v>0</v>
      </c>
      <c r="I177" s="19" t="s">
        <v>66</v>
      </c>
      <c r="J177" s="19" t="s">
        <v>66</v>
      </c>
      <c r="K177" s="2">
        <v>0</v>
      </c>
      <c r="L177" s="7">
        <f t="shared" si="2"/>
        <v>9.8045508046761043</v>
      </c>
    </row>
    <row r="178" spans="1:12" ht="14.25">
      <c r="A178">
        <v>1</v>
      </c>
      <c r="B178" s="4" t="s">
        <v>3</v>
      </c>
      <c r="C178" s="4" t="s">
        <v>2</v>
      </c>
      <c r="D178" s="4" t="s">
        <v>2</v>
      </c>
      <c r="E178" s="1">
        <v>61364</v>
      </c>
      <c r="F178" s="19" t="s">
        <v>66</v>
      </c>
      <c r="G178" s="2">
        <v>0</v>
      </c>
      <c r="H178" s="2">
        <v>2</v>
      </c>
      <c r="I178" s="2">
        <v>0</v>
      </c>
      <c r="J178" s="2">
        <v>0</v>
      </c>
      <c r="K178" s="2">
        <v>0</v>
      </c>
      <c r="L178" s="7">
        <f t="shared" si="2"/>
        <v>11.024578622964665</v>
      </c>
    </row>
    <row r="179" spans="1:12" ht="14.25">
      <c r="A179">
        <v>1</v>
      </c>
      <c r="B179" s="4" t="s">
        <v>3</v>
      </c>
      <c r="C179" s="4" t="s">
        <v>2</v>
      </c>
      <c r="D179" s="4" t="s">
        <v>3</v>
      </c>
      <c r="E179" s="1">
        <v>140292</v>
      </c>
      <c r="F179" s="2">
        <v>8</v>
      </c>
      <c r="G179" s="2">
        <v>3</v>
      </c>
      <c r="H179" s="2">
        <v>5</v>
      </c>
      <c r="I179" s="19" t="s">
        <v>66</v>
      </c>
      <c r="J179" s="19" t="s">
        <v>66</v>
      </c>
      <c r="K179" s="2">
        <v>0</v>
      </c>
      <c r="L179" s="7">
        <f t="shared" si="2"/>
        <v>11.851481243794819</v>
      </c>
    </row>
    <row r="180" spans="1:12" ht="14.25">
      <c r="A180">
        <v>1</v>
      </c>
      <c r="B180" s="4" t="s">
        <v>3</v>
      </c>
      <c r="C180" s="4" t="s">
        <v>2</v>
      </c>
      <c r="D180" s="4" t="s">
        <v>4</v>
      </c>
      <c r="E180" s="1">
        <v>194146</v>
      </c>
      <c r="F180" s="2">
        <v>16</v>
      </c>
      <c r="G180" s="2">
        <v>2</v>
      </c>
      <c r="H180" s="2">
        <v>13</v>
      </c>
      <c r="I180" s="19" t="s">
        <v>66</v>
      </c>
      <c r="J180" s="19" t="s">
        <v>66</v>
      </c>
      <c r="K180" s="2">
        <v>0</v>
      </c>
      <c r="L180" s="7">
        <f t="shared" si="2"/>
        <v>12.176365732320742</v>
      </c>
    </row>
    <row r="181" spans="1:12" ht="14.25">
      <c r="A181">
        <v>1</v>
      </c>
      <c r="B181" s="4" t="s">
        <v>3</v>
      </c>
      <c r="C181" s="4" t="s">
        <v>2</v>
      </c>
      <c r="D181" s="4" t="s">
        <v>5</v>
      </c>
      <c r="E181" s="1">
        <v>233362</v>
      </c>
      <c r="F181" s="2">
        <v>11</v>
      </c>
      <c r="G181" s="2">
        <v>1</v>
      </c>
      <c r="H181" s="2">
        <v>7</v>
      </c>
      <c r="I181" s="2">
        <v>0</v>
      </c>
      <c r="J181" s="2">
        <v>0</v>
      </c>
      <c r="K181" s="2">
        <v>0</v>
      </c>
      <c r="L181" s="7">
        <f t="shared" si="2"/>
        <v>12.360346174953968</v>
      </c>
    </row>
    <row r="182" spans="1:12" ht="14.25">
      <c r="A182">
        <v>1</v>
      </c>
      <c r="B182" s="4" t="s">
        <v>3</v>
      </c>
      <c r="C182" s="4" t="s">
        <v>2</v>
      </c>
      <c r="D182" s="4" t="s">
        <v>6</v>
      </c>
      <c r="E182" s="1">
        <v>493881</v>
      </c>
      <c r="F182" s="2">
        <v>18</v>
      </c>
      <c r="G182" s="2">
        <v>3</v>
      </c>
      <c r="H182" s="2">
        <v>12</v>
      </c>
      <c r="I182" s="2">
        <v>0</v>
      </c>
      <c r="J182" s="2">
        <v>0</v>
      </c>
      <c r="K182" s="2">
        <v>0</v>
      </c>
      <c r="L182" s="7">
        <f t="shared" si="2"/>
        <v>13.110049876462979</v>
      </c>
    </row>
    <row r="183" spans="1:12" ht="14.25">
      <c r="A183">
        <v>1</v>
      </c>
      <c r="B183" s="4" t="s">
        <v>3</v>
      </c>
      <c r="C183" s="4" t="s">
        <v>2</v>
      </c>
      <c r="D183" s="4" t="s">
        <v>7</v>
      </c>
      <c r="E183" s="1">
        <v>809867</v>
      </c>
      <c r="F183" s="2">
        <v>43</v>
      </c>
      <c r="G183" s="2">
        <v>6</v>
      </c>
      <c r="H183" s="2">
        <v>29</v>
      </c>
      <c r="I183" s="19" t="s">
        <v>66</v>
      </c>
      <c r="J183" s="19" t="s">
        <v>66</v>
      </c>
      <c r="K183" s="2">
        <v>0</v>
      </c>
      <c r="L183" s="7">
        <f t="shared" si="2"/>
        <v>13.604625315635866</v>
      </c>
    </row>
    <row r="184" spans="1:12" ht="14.25">
      <c r="A184">
        <v>1</v>
      </c>
      <c r="B184" s="4" t="s">
        <v>3</v>
      </c>
      <c r="C184" s="4" t="s">
        <v>2</v>
      </c>
      <c r="D184" s="4" t="s">
        <v>8</v>
      </c>
      <c r="E184" s="1">
        <v>371129</v>
      </c>
      <c r="F184" s="2">
        <v>17</v>
      </c>
      <c r="G184" s="2">
        <v>9</v>
      </c>
      <c r="H184" s="2">
        <v>6</v>
      </c>
      <c r="I184" s="2">
        <v>6</v>
      </c>
      <c r="J184" s="19" t="s">
        <v>66</v>
      </c>
      <c r="K184" s="19" t="s">
        <v>66</v>
      </c>
      <c r="L184" s="7">
        <f t="shared" si="2"/>
        <v>12.824304990047722</v>
      </c>
    </row>
    <row r="185" spans="1:12" ht="14.25">
      <c r="A185">
        <v>1</v>
      </c>
      <c r="B185" s="4" t="s">
        <v>3</v>
      </c>
      <c r="C185" s="4" t="s">
        <v>2</v>
      </c>
      <c r="D185" s="4" t="s">
        <v>9</v>
      </c>
      <c r="E185" s="1">
        <v>118165</v>
      </c>
      <c r="F185" s="2">
        <v>10</v>
      </c>
      <c r="G185" s="2">
        <v>6</v>
      </c>
      <c r="H185" s="2">
        <v>4</v>
      </c>
      <c r="I185" s="2">
        <v>5</v>
      </c>
      <c r="J185" s="19" t="s">
        <v>66</v>
      </c>
      <c r="K185" s="19" t="s">
        <v>66</v>
      </c>
      <c r="L185" s="7">
        <f t="shared" si="2"/>
        <v>11.679837231814387</v>
      </c>
    </row>
    <row r="186" spans="1:12" ht="14.25">
      <c r="A186">
        <v>1</v>
      </c>
      <c r="B186" s="4" t="s">
        <v>3</v>
      </c>
      <c r="C186" s="4" t="s">
        <v>10</v>
      </c>
      <c r="D186" s="4" t="s">
        <v>2</v>
      </c>
      <c r="E186" s="1">
        <v>52749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7">
        <f t="shared" si="2"/>
        <v>10.873300093812649</v>
      </c>
    </row>
    <row r="187" spans="1:12" ht="14.25">
      <c r="A187">
        <v>1</v>
      </c>
      <c r="B187" s="4" t="s">
        <v>3</v>
      </c>
      <c r="C187" s="4" t="s">
        <v>10</v>
      </c>
      <c r="D187" s="4" t="s">
        <v>3</v>
      </c>
      <c r="E187" s="1">
        <v>123566</v>
      </c>
      <c r="F187" s="19" t="s">
        <v>66</v>
      </c>
      <c r="G187" s="2">
        <v>1</v>
      </c>
      <c r="H187" s="2">
        <v>2</v>
      </c>
      <c r="I187" s="2">
        <v>0</v>
      </c>
      <c r="J187" s="2">
        <v>0</v>
      </c>
      <c r="K187" s="2">
        <v>0</v>
      </c>
      <c r="L187" s="7">
        <f t="shared" si="2"/>
        <v>11.724530705257886</v>
      </c>
    </row>
    <row r="188" spans="1:12" ht="14.25">
      <c r="A188">
        <v>1</v>
      </c>
      <c r="B188" s="4" t="s">
        <v>3</v>
      </c>
      <c r="C188" s="4" t="s">
        <v>10</v>
      </c>
      <c r="D188" s="4" t="s">
        <v>4</v>
      </c>
      <c r="E188" s="1">
        <v>206119</v>
      </c>
      <c r="F188" s="2">
        <v>11</v>
      </c>
      <c r="G188" s="2">
        <v>1</v>
      </c>
      <c r="H188" s="2">
        <v>9</v>
      </c>
      <c r="I188" s="2">
        <v>0</v>
      </c>
      <c r="J188" s="2">
        <v>0</v>
      </c>
      <c r="K188" s="2">
        <v>0</v>
      </c>
      <c r="L188" s="7">
        <f t="shared" si="2"/>
        <v>12.236208950887601</v>
      </c>
    </row>
    <row r="189" spans="1:12" ht="14.25">
      <c r="A189">
        <v>1</v>
      </c>
      <c r="B189" s="4" t="s">
        <v>3</v>
      </c>
      <c r="C189" s="4" t="s">
        <v>10</v>
      </c>
      <c r="D189" s="4" t="s">
        <v>5</v>
      </c>
      <c r="E189" s="1">
        <v>270018</v>
      </c>
      <c r="F189" s="2">
        <v>20</v>
      </c>
      <c r="G189" s="2">
        <v>3</v>
      </c>
      <c r="H189" s="2">
        <v>16</v>
      </c>
      <c r="I189" s="2">
        <v>0</v>
      </c>
      <c r="J189" s="2">
        <v>0</v>
      </c>
      <c r="K189" s="2">
        <v>0</v>
      </c>
      <c r="L189" s="7">
        <f t="shared" si="2"/>
        <v>12.506243902425055</v>
      </c>
    </row>
    <row r="190" spans="1:12" ht="14.25">
      <c r="A190">
        <v>1</v>
      </c>
      <c r="B190" s="4" t="s">
        <v>3</v>
      </c>
      <c r="C190" s="4" t="s">
        <v>10</v>
      </c>
      <c r="D190" s="4" t="s">
        <v>6</v>
      </c>
      <c r="E190" s="1">
        <v>522617</v>
      </c>
      <c r="F190" s="2">
        <v>22</v>
      </c>
      <c r="G190" s="2">
        <v>5</v>
      </c>
      <c r="H190" s="2">
        <v>13</v>
      </c>
      <c r="I190" s="2">
        <v>0</v>
      </c>
      <c r="J190" s="2">
        <v>0</v>
      </c>
      <c r="K190" s="2">
        <v>0</v>
      </c>
      <c r="L190" s="7">
        <f t="shared" si="2"/>
        <v>13.166604161198967</v>
      </c>
    </row>
    <row r="191" spans="1:12" ht="14.25">
      <c r="A191">
        <v>1</v>
      </c>
      <c r="B191" s="4" t="s">
        <v>3</v>
      </c>
      <c r="C191" s="4" t="s">
        <v>10</v>
      </c>
      <c r="D191" s="4" t="s">
        <v>7</v>
      </c>
      <c r="E191" s="1">
        <v>803414</v>
      </c>
      <c r="F191" s="2">
        <v>30</v>
      </c>
      <c r="G191" s="2">
        <v>4</v>
      </c>
      <c r="H191" s="2">
        <v>21</v>
      </c>
      <c r="I191" s="19" t="s">
        <v>66</v>
      </c>
      <c r="J191" s="2">
        <v>0</v>
      </c>
      <c r="K191" s="2">
        <v>0</v>
      </c>
      <c r="L191" s="7">
        <f t="shared" si="2"/>
        <v>13.596625426695246</v>
      </c>
    </row>
    <row r="192" spans="1:12" ht="14.25">
      <c r="A192">
        <v>1</v>
      </c>
      <c r="B192" s="4" t="s">
        <v>3</v>
      </c>
      <c r="C192" s="4" t="s">
        <v>10</v>
      </c>
      <c r="D192" s="4" t="s">
        <v>8</v>
      </c>
      <c r="E192" s="1">
        <v>381228</v>
      </c>
      <c r="F192" s="2">
        <v>23</v>
      </c>
      <c r="G192" s="2">
        <v>6</v>
      </c>
      <c r="H192" s="2">
        <v>14</v>
      </c>
      <c r="I192" s="19" t="s">
        <v>66</v>
      </c>
      <c r="J192" s="19" t="s">
        <v>66</v>
      </c>
      <c r="K192" s="19" t="s">
        <v>66</v>
      </c>
      <c r="L192" s="7">
        <f t="shared" si="2"/>
        <v>12.851152900320733</v>
      </c>
    </row>
    <row r="193" spans="1:12" ht="14.25">
      <c r="A193">
        <v>1</v>
      </c>
      <c r="B193" s="4" t="s">
        <v>3</v>
      </c>
      <c r="C193" s="4" t="s">
        <v>10</v>
      </c>
      <c r="D193" s="4" t="s">
        <v>9</v>
      </c>
      <c r="E193" s="1">
        <v>156663</v>
      </c>
      <c r="F193" s="2">
        <v>22</v>
      </c>
      <c r="G193" s="2">
        <v>6</v>
      </c>
      <c r="H193" s="2">
        <v>16</v>
      </c>
      <c r="I193" s="19" t="s">
        <v>66</v>
      </c>
      <c r="J193" s="19" t="s">
        <v>66</v>
      </c>
      <c r="K193" s="19" t="s">
        <v>66</v>
      </c>
      <c r="L193" s="7">
        <f t="shared" si="2"/>
        <v>11.961852280488929</v>
      </c>
    </row>
    <row r="194" spans="1:12" ht="14.25">
      <c r="A194">
        <v>1</v>
      </c>
      <c r="B194" s="4" t="s">
        <v>4</v>
      </c>
      <c r="C194" s="4" t="s">
        <v>2</v>
      </c>
      <c r="D194" s="4" t="s">
        <v>2</v>
      </c>
      <c r="E194" s="1">
        <v>197201</v>
      </c>
      <c r="F194" s="19" t="s">
        <v>66</v>
      </c>
      <c r="G194" s="2">
        <v>1</v>
      </c>
      <c r="H194" s="2">
        <v>3</v>
      </c>
      <c r="I194" s="19" t="s">
        <v>66</v>
      </c>
      <c r="J194" s="2">
        <v>0</v>
      </c>
      <c r="K194" s="2">
        <v>0</v>
      </c>
      <c r="L194" s="7">
        <f t="shared" si="2"/>
        <v>12.19197879213173</v>
      </c>
    </row>
    <row r="195" spans="1:12" ht="14.25">
      <c r="A195">
        <v>1</v>
      </c>
      <c r="B195" s="4" t="s">
        <v>4</v>
      </c>
      <c r="C195" s="4" t="s">
        <v>2</v>
      </c>
      <c r="D195" s="4" t="s">
        <v>3</v>
      </c>
      <c r="E195" s="1">
        <v>338252</v>
      </c>
      <c r="F195" s="2">
        <v>14</v>
      </c>
      <c r="G195" s="2">
        <v>1</v>
      </c>
      <c r="H195" s="2">
        <v>11</v>
      </c>
      <c r="I195" s="2">
        <v>0</v>
      </c>
      <c r="J195" s="2">
        <v>0</v>
      </c>
      <c r="K195" s="2">
        <v>0</v>
      </c>
      <c r="L195" s="7">
        <f t="shared" si="3" ref="L195:L258">LN(E195)</f>
        <v>12.731546458801955</v>
      </c>
    </row>
    <row r="196" spans="1:12" ht="14.25">
      <c r="A196">
        <v>1</v>
      </c>
      <c r="B196" s="4" t="s">
        <v>4</v>
      </c>
      <c r="C196" s="4" t="s">
        <v>2</v>
      </c>
      <c r="D196" s="4" t="s">
        <v>4</v>
      </c>
      <c r="E196" s="1">
        <v>487961</v>
      </c>
      <c r="F196" s="2">
        <v>13</v>
      </c>
      <c r="G196" s="2">
        <v>4</v>
      </c>
      <c r="H196" s="2">
        <v>8</v>
      </c>
      <c r="I196" s="19" t="s">
        <v>66</v>
      </c>
      <c r="J196" s="2">
        <v>0</v>
      </c>
      <c r="K196" s="2">
        <v>0</v>
      </c>
      <c r="L196" s="7">
        <f t="shared" si="3"/>
        <v>13.09799076360888</v>
      </c>
    </row>
    <row r="197" spans="1:12" ht="14.25">
      <c r="A197">
        <v>1</v>
      </c>
      <c r="B197" s="4" t="s">
        <v>4</v>
      </c>
      <c r="C197" s="4" t="s">
        <v>2</v>
      </c>
      <c r="D197" s="4" t="s">
        <v>5</v>
      </c>
      <c r="E197" s="1">
        <v>644857</v>
      </c>
      <c r="F197" s="2">
        <v>28</v>
      </c>
      <c r="G197" s="2">
        <v>6</v>
      </c>
      <c r="H197" s="2">
        <v>17</v>
      </c>
      <c r="I197" s="19" t="s">
        <v>66</v>
      </c>
      <c r="J197" s="19" t="s">
        <v>66</v>
      </c>
      <c r="K197" s="2">
        <v>0</v>
      </c>
      <c r="L197" s="7">
        <f t="shared" si="3"/>
        <v>13.376783865771271</v>
      </c>
    </row>
    <row r="198" spans="1:12" ht="14.25">
      <c r="A198">
        <v>1</v>
      </c>
      <c r="B198" s="4" t="s">
        <v>4</v>
      </c>
      <c r="C198" s="4" t="s">
        <v>2</v>
      </c>
      <c r="D198" s="4" t="s">
        <v>6</v>
      </c>
      <c r="E198" s="1">
        <v>1098605</v>
      </c>
      <c r="F198" s="2">
        <v>42</v>
      </c>
      <c r="G198" s="2">
        <v>12</v>
      </c>
      <c r="H198" s="2">
        <v>26</v>
      </c>
      <c r="I198" s="19" t="s">
        <v>66</v>
      </c>
      <c r="J198" s="19" t="s">
        <v>66</v>
      </c>
      <c r="K198" s="19" t="s">
        <v>66</v>
      </c>
      <c r="L198" s="7">
        <f t="shared" si="3"/>
        <v>13.909551751127342</v>
      </c>
    </row>
    <row r="199" spans="1:12" ht="14.25">
      <c r="A199">
        <v>1</v>
      </c>
      <c r="B199" s="4" t="s">
        <v>4</v>
      </c>
      <c r="C199" s="4" t="s">
        <v>2</v>
      </c>
      <c r="D199" s="4" t="s">
        <v>7</v>
      </c>
      <c r="E199" s="1">
        <v>1407743</v>
      </c>
      <c r="F199" s="2">
        <v>45</v>
      </c>
      <c r="G199" s="2">
        <v>12</v>
      </c>
      <c r="H199" s="2">
        <v>24</v>
      </c>
      <c r="I199" s="2">
        <v>7</v>
      </c>
      <c r="J199" s="19" t="s">
        <v>66</v>
      </c>
      <c r="K199" s="19" t="s">
        <v>66</v>
      </c>
      <c r="L199" s="7">
        <f t="shared" si="3"/>
        <v>14.157498270630697</v>
      </c>
    </row>
    <row r="200" spans="1:12" ht="14.25">
      <c r="A200">
        <v>1</v>
      </c>
      <c r="B200" s="4" t="s">
        <v>4</v>
      </c>
      <c r="C200" s="4" t="s">
        <v>2</v>
      </c>
      <c r="D200" s="4" t="s">
        <v>8</v>
      </c>
      <c r="E200" s="1">
        <v>665114</v>
      </c>
      <c r="F200" s="2">
        <v>34</v>
      </c>
      <c r="G200" s="2">
        <v>17</v>
      </c>
      <c r="H200" s="2">
        <v>14</v>
      </c>
      <c r="I200" s="2">
        <v>14</v>
      </c>
      <c r="J200" s="2">
        <v>11</v>
      </c>
      <c r="K200" s="2">
        <v>7</v>
      </c>
      <c r="L200" s="7">
        <f t="shared" si="3"/>
        <v>13.407713733517221</v>
      </c>
    </row>
    <row r="201" spans="1:12" ht="14.25">
      <c r="A201">
        <v>1</v>
      </c>
      <c r="B201" s="4" t="s">
        <v>4</v>
      </c>
      <c r="C201" s="4" t="s">
        <v>2</v>
      </c>
      <c r="D201" s="4" t="s">
        <v>9</v>
      </c>
      <c r="E201" s="1">
        <v>230017</v>
      </c>
      <c r="F201" s="2">
        <v>13</v>
      </c>
      <c r="G201" s="2">
        <v>1</v>
      </c>
      <c r="H201" s="2">
        <v>10</v>
      </c>
      <c r="I201" s="2">
        <v>0</v>
      </c>
      <c r="J201" s="2">
        <v>0</v>
      </c>
      <c r="K201" s="2">
        <v>0</v>
      </c>
      <c r="L201" s="7">
        <f t="shared" si="3"/>
        <v>12.345908498217376</v>
      </c>
    </row>
    <row r="202" spans="1:12" ht="14.25">
      <c r="A202">
        <v>1</v>
      </c>
      <c r="B202" s="4" t="s">
        <v>4</v>
      </c>
      <c r="C202" s="4" t="s">
        <v>10</v>
      </c>
      <c r="D202" s="4" t="s">
        <v>2</v>
      </c>
      <c r="E202" s="1">
        <v>167230</v>
      </c>
      <c r="F202" s="2">
        <v>8</v>
      </c>
      <c r="G202" s="2">
        <v>0</v>
      </c>
      <c r="H202" s="2">
        <v>6</v>
      </c>
      <c r="I202" s="2">
        <v>0</v>
      </c>
      <c r="J202" s="2">
        <v>0</v>
      </c>
      <c r="K202" s="2">
        <v>0</v>
      </c>
      <c r="L202" s="7">
        <f t="shared" si="3"/>
        <v>12.027125389375168</v>
      </c>
    </row>
    <row r="203" spans="1:12" ht="14.25">
      <c r="A203">
        <v>1</v>
      </c>
      <c r="B203" s="4" t="s">
        <v>4</v>
      </c>
      <c r="C203" s="4" t="s">
        <v>10</v>
      </c>
      <c r="D203" s="4" t="s">
        <v>3</v>
      </c>
      <c r="E203" s="1">
        <v>304010</v>
      </c>
      <c r="F203" s="2">
        <v>9</v>
      </c>
      <c r="G203" s="2">
        <v>1</v>
      </c>
      <c r="H203" s="2">
        <v>6</v>
      </c>
      <c r="I203" s="2">
        <v>0</v>
      </c>
      <c r="J203" s="2">
        <v>0</v>
      </c>
      <c r="K203" s="2">
        <v>0</v>
      </c>
      <c r="L203" s="7">
        <f t="shared" si="3"/>
        <v>12.624815874584181</v>
      </c>
    </row>
    <row r="204" spans="1:12" ht="14.25">
      <c r="A204">
        <v>1</v>
      </c>
      <c r="B204" s="4" t="s">
        <v>4</v>
      </c>
      <c r="C204" s="4" t="s">
        <v>10</v>
      </c>
      <c r="D204" s="4" t="s">
        <v>4</v>
      </c>
      <c r="E204" s="1">
        <v>517479</v>
      </c>
      <c r="F204" s="2">
        <v>17</v>
      </c>
      <c r="G204" s="2">
        <v>4</v>
      </c>
      <c r="H204" s="2">
        <v>12</v>
      </c>
      <c r="I204" s="2">
        <v>0</v>
      </c>
      <c r="J204" s="2">
        <v>0</v>
      </c>
      <c r="K204" s="2">
        <v>0</v>
      </c>
      <c r="L204" s="7">
        <f t="shared" si="3"/>
        <v>13.156724223588137</v>
      </c>
    </row>
    <row r="205" spans="1:12" ht="14.25">
      <c r="A205">
        <v>1</v>
      </c>
      <c r="B205" s="4" t="s">
        <v>4</v>
      </c>
      <c r="C205" s="4" t="s">
        <v>10</v>
      </c>
      <c r="D205" s="4" t="s">
        <v>5</v>
      </c>
      <c r="E205" s="1">
        <v>726983</v>
      </c>
      <c r="F205" s="2">
        <v>37</v>
      </c>
      <c r="G205" s="2">
        <v>9</v>
      </c>
      <c r="H205" s="2">
        <v>24</v>
      </c>
      <c r="I205" s="19" t="s">
        <v>66</v>
      </c>
      <c r="J205" s="19" t="s">
        <v>66</v>
      </c>
      <c r="K205" s="2">
        <v>0</v>
      </c>
      <c r="L205" s="7">
        <f t="shared" si="3"/>
        <v>13.496658372473339</v>
      </c>
    </row>
    <row r="206" spans="1:12" ht="14.25">
      <c r="A206">
        <v>1</v>
      </c>
      <c r="B206" s="4" t="s">
        <v>4</v>
      </c>
      <c r="C206" s="4" t="s">
        <v>10</v>
      </c>
      <c r="D206" s="4" t="s">
        <v>6</v>
      </c>
      <c r="E206" s="1">
        <v>1163728</v>
      </c>
      <c r="F206" s="2">
        <v>41</v>
      </c>
      <c r="G206" s="2">
        <v>6</v>
      </c>
      <c r="H206" s="2">
        <v>28</v>
      </c>
      <c r="I206" s="19" t="s">
        <v>66</v>
      </c>
      <c r="J206" s="2">
        <v>0</v>
      </c>
      <c r="K206" s="2">
        <v>0</v>
      </c>
      <c r="L206" s="7">
        <f t="shared" si="3"/>
        <v>13.967139202990857</v>
      </c>
    </row>
    <row r="207" spans="1:12" ht="14.25">
      <c r="A207">
        <v>1</v>
      </c>
      <c r="B207" s="4" t="s">
        <v>4</v>
      </c>
      <c r="C207" s="4" t="s">
        <v>10</v>
      </c>
      <c r="D207" s="4" t="s">
        <v>7</v>
      </c>
      <c r="E207" s="1">
        <v>1484943</v>
      </c>
      <c r="F207" s="2">
        <v>41</v>
      </c>
      <c r="G207" s="2">
        <v>9</v>
      </c>
      <c r="H207" s="2">
        <v>29</v>
      </c>
      <c r="I207" s="19" t="s">
        <v>66</v>
      </c>
      <c r="J207" s="19" t="s">
        <v>66</v>
      </c>
      <c r="K207" s="2">
        <v>0</v>
      </c>
      <c r="L207" s="7">
        <f t="shared" si="3"/>
        <v>14.210886945643875</v>
      </c>
    </row>
    <row r="208" spans="1:12" ht="14.25">
      <c r="A208">
        <v>1</v>
      </c>
      <c r="B208" s="4" t="s">
        <v>4</v>
      </c>
      <c r="C208" s="4" t="s">
        <v>10</v>
      </c>
      <c r="D208" s="4" t="s">
        <v>8</v>
      </c>
      <c r="E208" s="1">
        <v>753764</v>
      </c>
      <c r="F208" s="2">
        <v>33</v>
      </c>
      <c r="G208" s="2">
        <v>12</v>
      </c>
      <c r="H208" s="2">
        <v>19</v>
      </c>
      <c r="I208" s="2">
        <v>7</v>
      </c>
      <c r="J208" s="19" t="s">
        <v>66</v>
      </c>
      <c r="K208" s="19" t="s">
        <v>66</v>
      </c>
      <c r="L208" s="7">
        <f t="shared" si="3"/>
        <v>13.53283460064872</v>
      </c>
    </row>
    <row r="209" spans="1:12" ht="14.25">
      <c r="A209">
        <v>1</v>
      </c>
      <c r="B209" s="4" t="s">
        <v>4</v>
      </c>
      <c r="C209" s="4" t="s">
        <v>10</v>
      </c>
      <c r="D209" s="4" t="s">
        <v>9</v>
      </c>
      <c r="E209" s="1">
        <v>333072</v>
      </c>
      <c r="F209" s="2">
        <v>34</v>
      </c>
      <c r="G209" s="2">
        <v>9</v>
      </c>
      <c r="H209" s="2">
        <v>22</v>
      </c>
      <c r="I209" s="2">
        <v>6</v>
      </c>
      <c r="J209" s="19" t="s">
        <v>66</v>
      </c>
      <c r="K209" s="19" t="s">
        <v>66</v>
      </c>
      <c r="L209" s="7">
        <f t="shared" si="3"/>
        <v>12.716113961807439</v>
      </c>
    </row>
    <row r="210" spans="1:12" ht="14.25">
      <c r="A210">
        <v>1</v>
      </c>
      <c r="B210" s="4" t="s">
        <v>5</v>
      </c>
      <c r="C210" s="4" t="s">
        <v>2</v>
      </c>
      <c r="D210" s="4" t="s">
        <v>2</v>
      </c>
      <c r="E210" s="1">
        <v>292367</v>
      </c>
      <c r="F210" s="19" t="s">
        <v>66</v>
      </c>
      <c r="G210" s="2">
        <v>0</v>
      </c>
      <c r="H210" s="2">
        <v>1</v>
      </c>
      <c r="I210" s="2">
        <v>0</v>
      </c>
      <c r="J210" s="2">
        <v>0</v>
      </c>
      <c r="K210" s="2">
        <v>0</v>
      </c>
      <c r="L210" s="7">
        <f t="shared" si="3"/>
        <v>12.585765141391565</v>
      </c>
    </row>
    <row r="211" spans="1:12" ht="14.25">
      <c r="A211">
        <v>1</v>
      </c>
      <c r="B211" s="4" t="s">
        <v>5</v>
      </c>
      <c r="C211" s="4" t="s">
        <v>2</v>
      </c>
      <c r="D211" s="4" t="s">
        <v>3</v>
      </c>
      <c r="E211" s="1">
        <v>470159</v>
      </c>
      <c r="F211" s="2">
        <v>10</v>
      </c>
      <c r="G211" s="2">
        <v>3</v>
      </c>
      <c r="H211" s="2">
        <v>6</v>
      </c>
      <c r="I211" s="2">
        <v>0</v>
      </c>
      <c r="J211" s="2">
        <v>0</v>
      </c>
      <c r="K211" s="2">
        <v>0</v>
      </c>
      <c r="L211" s="7">
        <f t="shared" si="3"/>
        <v>13.06082621434876</v>
      </c>
    </row>
    <row r="212" spans="1:12" ht="14.25">
      <c r="A212">
        <v>1</v>
      </c>
      <c r="B212" s="4" t="s">
        <v>5</v>
      </c>
      <c r="C212" s="4" t="s">
        <v>2</v>
      </c>
      <c r="D212" s="4" t="s">
        <v>4</v>
      </c>
      <c r="E212" s="1">
        <v>699796</v>
      </c>
      <c r="F212" s="2">
        <v>13</v>
      </c>
      <c r="G212" s="2">
        <v>3</v>
      </c>
      <c r="H212" s="2">
        <v>6</v>
      </c>
      <c r="I212" s="2">
        <v>0</v>
      </c>
      <c r="J212" s="2">
        <v>0</v>
      </c>
      <c r="K212" s="2">
        <v>0</v>
      </c>
      <c r="L212" s="7">
        <f t="shared" si="3"/>
        <v>13.458544142980555</v>
      </c>
    </row>
    <row r="213" spans="1:12" ht="14.25">
      <c r="A213">
        <v>1</v>
      </c>
      <c r="B213" s="4" t="s">
        <v>5</v>
      </c>
      <c r="C213" s="4" t="s">
        <v>2</v>
      </c>
      <c r="D213" s="4" t="s">
        <v>5</v>
      </c>
      <c r="E213" s="1">
        <v>957824</v>
      </c>
      <c r="F213" s="2">
        <v>21</v>
      </c>
      <c r="G213" s="2">
        <v>6</v>
      </c>
      <c r="H213" s="2">
        <v>13</v>
      </c>
      <c r="I213" s="2">
        <v>0</v>
      </c>
      <c r="J213" s="2">
        <v>0</v>
      </c>
      <c r="K213" s="2">
        <v>0</v>
      </c>
      <c r="L213" s="7">
        <f t="shared" si="3"/>
        <v>13.772419323999976</v>
      </c>
    </row>
    <row r="214" spans="1:12" ht="14.25">
      <c r="A214">
        <v>1</v>
      </c>
      <c r="B214" s="4" t="s">
        <v>5</v>
      </c>
      <c r="C214" s="4" t="s">
        <v>2</v>
      </c>
      <c r="D214" s="4" t="s">
        <v>6</v>
      </c>
      <c r="E214" s="1">
        <v>1422647</v>
      </c>
      <c r="F214" s="2">
        <v>42</v>
      </c>
      <c r="G214" s="2">
        <v>10</v>
      </c>
      <c r="H214" s="2">
        <v>27</v>
      </c>
      <c r="I214" s="2">
        <v>7</v>
      </c>
      <c r="J214" s="2">
        <v>5</v>
      </c>
      <c r="K214" s="19" t="s">
        <v>66</v>
      </c>
      <c r="L214" s="7">
        <f t="shared" si="3"/>
        <v>14.168029778835061</v>
      </c>
    </row>
    <row r="215" spans="1:12" ht="14.25">
      <c r="A215">
        <v>1</v>
      </c>
      <c r="B215" s="4" t="s">
        <v>5</v>
      </c>
      <c r="C215" s="4" t="s">
        <v>2</v>
      </c>
      <c r="D215" s="4" t="s">
        <v>7</v>
      </c>
      <c r="E215" s="1">
        <v>1620967</v>
      </c>
      <c r="F215" s="2">
        <v>33</v>
      </c>
      <c r="G215" s="2">
        <v>9</v>
      </c>
      <c r="H215" s="2">
        <v>18</v>
      </c>
      <c r="I215" s="2">
        <v>9</v>
      </c>
      <c r="J215" s="19" t="s">
        <v>66</v>
      </c>
      <c r="K215" s="19" t="s">
        <v>66</v>
      </c>
      <c r="L215" s="7">
        <f t="shared" si="3"/>
        <v>14.298533442706766</v>
      </c>
    </row>
    <row r="216" spans="1:12" ht="14.25">
      <c r="A216">
        <v>1</v>
      </c>
      <c r="B216" s="4" t="s">
        <v>5</v>
      </c>
      <c r="C216" s="4" t="s">
        <v>2</v>
      </c>
      <c r="D216" s="4" t="s">
        <v>8</v>
      </c>
      <c r="E216" s="1">
        <v>765024</v>
      </c>
      <c r="F216" s="2">
        <v>26</v>
      </c>
      <c r="G216" s="2">
        <v>16</v>
      </c>
      <c r="H216" s="2">
        <v>7</v>
      </c>
      <c r="I216" s="2">
        <v>8</v>
      </c>
      <c r="J216" s="2">
        <v>5</v>
      </c>
      <c r="K216" s="19" t="s">
        <v>66</v>
      </c>
      <c r="L216" s="7">
        <f t="shared" si="3"/>
        <v>13.547662484865585</v>
      </c>
    </row>
    <row r="217" spans="1:12" ht="14.25">
      <c r="A217">
        <v>1</v>
      </c>
      <c r="B217" s="4" t="s">
        <v>5</v>
      </c>
      <c r="C217" s="4" t="s">
        <v>2</v>
      </c>
      <c r="D217" s="4" t="s">
        <v>9</v>
      </c>
      <c r="E217" s="1">
        <v>268573</v>
      </c>
      <c r="F217" s="2">
        <v>7</v>
      </c>
      <c r="G217" s="2">
        <v>2</v>
      </c>
      <c r="H217" s="2">
        <v>5</v>
      </c>
      <c r="I217" s="19" t="s">
        <v>66</v>
      </c>
      <c r="J217" s="19" t="s">
        <v>66</v>
      </c>
      <c r="K217" s="2">
        <v>0</v>
      </c>
      <c r="L217" s="7">
        <f t="shared" si="3"/>
        <v>12.500878036797531</v>
      </c>
    </row>
    <row r="218" spans="1:12" ht="14.25">
      <c r="A218">
        <v>1</v>
      </c>
      <c r="B218" s="4" t="s">
        <v>5</v>
      </c>
      <c r="C218" s="4" t="s">
        <v>10</v>
      </c>
      <c r="D218" s="4" t="s">
        <v>2</v>
      </c>
      <c r="E218" s="1">
        <v>250611</v>
      </c>
      <c r="F218" s="19" t="s">
        <v>66</v>
      </c>
      <c r="G218" s="2">
        <v>0</v>
      </c>
      <c r="H218" s="2">
        <v>4</v>
      </c>
      <c r="I218" s="2">
        <v>0</v>
      </c>
      <c r="J218" s="2">
        <v>0</v>
      </c>
      <c r="K218" s="2">
        <v>0</v>
      </c>
      <c r="L218" s="7">
        <f t="shared" si="3"/>
        <v>12.431657215133596</v>
      </c>
    </row>
    <row r="219" spans="1:12" ht="14.25">
      <c r="A219">
        <v>1</v>
      </c>
      <c r="B219" s="4" t="s">
        <v>5</v>
      </c>
      <c r="C219" s="4" t="s">
        <v>10</v>
      </c>
      <c r="D219" s="4" t="s">
        <v>3</v>
      </c>
      <c r="E219" s="1">
        <v>441628</v>
      </c>
      <c r="F219" s="2">
        <v>15</v>
      </c>
      <c r="G219" s="2">
        <v>2</v>
      </c>
      <c r="H219" s="2">
        <v>11</v>
      </c>
      <c r="I219" s="2">
        <v>0</v>
      </c>
      <c r="J219" s="2">
        <v>0</v>
      </c>
      <c r="K219" s="2">
        <v>0</v>
      </c>
      <c r="L219" s="7">
        <f t="shared" si="3"/>
        <v>12.998223177732061</v>
      </c>
    </row>
    <row r="220" spans="1:12" ht="14.25">
      <c r="A220">
        <v>1</v>
      </c>
      <c r="B220" s="4" t="s">
        <v>5</v>
      </c>
      <c r="C220" s="4" t="s">
        <v>10</v>
      </c>
      <c r="D220" s="4" t="s">
        <v>4</v>
      </c>
      <c r="E220" s="1">
        <v>770806</v>
      </c>
      <c r="F220" s="2">
        <v>22</v>
      </c>
      <c r="G220" s="2">
        <v>4</v>
      </c>
      <c r="H220" s="2">
        <v>18</v>
      </c>
      <c r="I220" s="2">
        <v>0</v>
      </c>
      <c r="J220" s="2">
        <v>0</v>
      </c>
      <c r="K220" s="2">
        <v>0</v>
      </c>
      <c r="L220" s="7">
        <f t="shared" si="3"/>
        <v>13.555191999612447</v>
      </c>
    </row>
    <row r="221" spans="1:12" ht="14.25">
      <c r="A221">
        <v>1</v>
      </c>
      <c r="B221" s="4" t="s">
        <v>5</v>
      </c>
      <c r="C221" s="4" t="s">
        <v>10</v>
      </c>
      <c r="D221" s="4" t="s">
        <v>5</v>
      </c>
      <c r="E221" s="1">
        <v>1085646</v>
      </c>
      <c r="F221" s="2">
        <v>34</v>
      </c>
      <c r="G221" s="2">
        <v>10</v>
      </c>
      <c r="H221" s="2">
        <v>21</v>
      </c>
      <c r="I221" s="19" t="s">
        <v>66</v>
      </c>
      <c r="J221" s="19" t="s">
        <v>66</v>
      </c>
      <c r="K221" s="19" t="s">
        <v>66</v>
      </c>
      <c r="L221" s="7">
        <f t="shared" si="3"/>
        <v>13.897685759486448</v>
      </c>
    </row>
    <row r="222" spans="1:12" ht="14.25">
      <c r="A222">
        <v>1</v>
      </c>
      <c r="B222" s="4" t="s">
        <v>5</v>
      </c>
      <c r="C222" s="4" t="s">
        <v>10</v>
      </c>
      <c r="D222" s="4" t="s">
        <v>6</v>
      </c>
      <c r="E222" s="1">
        <v>1510327</v>
      </c>
      <c r="F222" s="2">
        <v>36</v>
      </c>
      <c r="G222" s="2">
        <v>6</v>
      </c>
      <c r="H222" s="2">
        <v>24</v>
      </c>
      <c r="I222" s="2">
        <v>0</v>
      </c>
      <c r="J222" s="2">
        <v>0</v>
      </c>
      <c r="K222" s="2">
        <v>0</v>
      </c>
      <c r="L222" s="7">
        <f t="shared" si="3"/>
        <v>14.227836741637569</v>
      </c>
    </row>
    <row r="223" spans="1:12" ht="14.25">
      <c r="A223">
        <v>1</v>
      </c>
      <c r="B223" s="4" t="s">
        <v>5</v>
      </c>
      <c r="C223" s="4" t="s">
        <v>10</v>
      </c>
      <c r="D223" s="4" t="s">
        <v>7</v>
      </c>
      <c r="E223" s="1">
        <v>1746726</v>
      </c>
      <c r="F223" s="2">
        <v>33</v>
      </c>
      <c r="G223" s="2">
        <v>12</v>
      </c>
      <c r="H223" s="2">
        <v>16</v>
      </c>
      <c r="I223" s="2">
        <v>5</v>
      </c>
      <c r="J223" s="19" t="s">
        <v>66</v>
      </c>
      <c r="K223" s="19" t="s">
        <v>66</v>
      </c>
      <c r="L223" s="7">
        <f t="shared" si="3"/>
        <v>14.373253736517816</v>
      </c>
    </row>
    <row r="224" spans="1:12" ht="14.25">
      <c r="A224">
        <v>1</v>
      </c>
      <c r="B224" s="4" t="s">
        <v>5</v>
      </c>
      <c r="C224" s="4" t="s">
        <v>10</v>
      </c>
      <c r="D224" s="4" t="s">
        <v>8</v>
      </c>
      <c r="E224" s="1">
        <v>892484</v>
      </c>
      <c r="F224" s="2">
        <v>23</v>
      </c>
      <c r="G224" s="2">
        <v>11</v>
      </c>
      <c r="H224" s="2">
        <v>12</v>
      </c>
      <c r="I224" s="19" t="s">
        <v>66</v>
      </c>
      <c r="J224" s="2">
        <v>0</v>
      </c>
      <c r="K224" s="2">
        <v>0</v>
      </c>
      <c r="L224" s="7">
        <f t="shared" si="3"/>
        <v>13.70176386530437</v>
      </c>
    </row>
    <row r="225" spans="1:12" ht="14.25">
      <c r="A225">
        <v>1</v>
      </c>
      <c r="B225" s="4" t="s">
        <v>5</v>
      </c>
      <c r="C225" s="4" t="s">
        <v>10</v>
      </c>
      <c r="D225" s="4" t="s">
        <v>9</v>
      </c>
      <c r="E225" s="1">
        <v>393694</v>
      </c>
      <c r="F225" s="2">
        <v>25</v>
      </c>
      <c r="G225" s="2">
        <v>6</v>
      </c>
      <c r="H225" s="2">
        <v>16</v>
      </c>
      <c r="I225" s="19" t="s">
        <v>66</v>
      </c>
      <c r="J225" s="2">
        <v>0</v>
      </c>
      <c r="K225" s="2">
        <v>0</v>
      </c>
      <c r="L225" s="7">
        <f t="shared" si="3"/>
        <v>12.883329236785219</v>
      </c>
    </row>
    <row r="226" spans="1:12" ht="14.25">
      <c r="A226">
        <v>1</v>
      </c>
      <c r="B226" s="4" t="s">
        <v>6</v>
      </c>
      <c r="C226" s="4" t="s">
        <v>2</v>
      </c>
      <c r="D226" s="4" t="s">
        <v>2</v>
      </c>
      <c r="E226" s="1">
        <v>474660</v>
      </c>
      <c r="F226" s="2">
        <v>7</v>
      </c>
      <c r="G226" s="2">
        <v>1</v>
      </c>
      <c r="H226" s="2">
        <v>5</v>
      </c>
      <c r="I226" s="19" t="s">
        <v>66</v>
      </c>
      <c r="J226" s="2">
        <v>0</v>
      </c>
      <c r="K226" s="2">
        <v>0</v>
      </c>
      <c r="L226" s="7">
        <f t="shared" si="3"/>
        <v>13.070354037243497</v>
      </c>
    </row>
    <row r="227" spans="1:12" ht="14.25">
      <c r="A227">
        <v>1</v>
      </c>
      <c r="B227" s="4" t="s">
        <v>6</v>
      </c>
      <c r="C227" s="4" t="s">
        <v>2</v>
      </c>
      <c r="D227" s="4" t="s">
        <v>3</v>
      </c>
      <c r="E227" s="1">
        <v>603718</v>
      </c>
      <c r="F227" s="2">
        <v>24</v>
      </c>
      <c r="G227" s="2">
        <v>8</v>
      </c>
      <c r="H227" s="2">
        <v>13</v>
      </c>
      <c r="I227" s="2">
        <v>0</v>
      </c>
      <c r="J227" s="2">
        <v>0</v>
      </c>
      <c r="K227" s="2">
        <v>0</v>
      </c>
      <c r="L227" s="7">
        <f t="shared" si="3"/>
        <v>13.310862480473867</v>
      </c>
    </row>
    <row r="228" spans="1:12" ht="14.25">
      <c r="A228">
        <v>1</v>
      </c>
      <c r="B228" s="4" t="s">
        <v>6</v>
      </c>
      <c r="C228" s="4" t="s">
        <v>2</v>
      </c>
      <c r="D228" s="4" t="s">
        <v>4</v>
      </c>
      <c r="E228" s="1">
        <v>931304</v>
      </c>
      <c r="F228" s="2">
        <v>38</v>
      </c>
      <c r="G228" s="2">
        <v>7</v>
      </c>
      <c r="H228" s="2">
        <v>27</v>
      </c>
      <c r="I228" s="19" t="s">
        <v>66</v>
      </c>
      <c r="J228" s="2">
        <v>0</v>
      </c>
      <c r="K228" s="2">
        <v>0</v>
      </c>
      <c r="L228" s="7">
        <f t="shared" si="3"/>
        <v>13.744341033571931</v>
      </c>
    </row>
    <row r="229" spans="1:12" ht="14.25">
      <c r="A229">
        <v>1</v>
      </c>
      <c r="B229" s="4" t="s">
        <v>6</v>
      </c>
      <c r="C229" s="4" t="s">
        <v>2</v>
      </c>
      <c r="D229" s="4" t="s">
        <v>5</v>
      </c>
      <c r="E229" s="1">
        <v>1436521</v>
      </c>
      <c r="F229" s="2">
        <v>39</v>
      </c>
      <c r="G229" s="2">
        <v>15</v>
      </c>
      <c r="H229" s="2">
        <v>23</v>
      </c>
      <c r="I229" s="19" t="s">
        <v>66</v>
      </c>
      <c r="J229" s="19" t="s">
        <v>66</v>
      </c>
      <c r="K229" s="2">
        <v>0</v>
      </c>
      <c r="L229" s="7">
        <f t="shared" si="3"/>
        <v>14.177734776159925</v>
      </c>
    </row>
    <row r="230" spans="1:12" ht="14.25">
      <c r="A230">
        <v>1</v>
      </c>
      <c r="B230" s="4" t="s">
        <v>6</v>
      </c>
      <c r="C230" s="4" t="s">
        <v>2</v>
      </c>
      <c r="D230" s="4" t="s">
        <v>6</v>
      </c>
      <c r="E230" s="1">
        <v>1617497</v>
      </c>
      <c r="F230" s="2">
        <v>43</v>
      </c>
      <c r="G230" s="2">
        <v>14</v>
      </c>
      <c r="H230" s="2">
        <v>22</v>
      </c>
      <c r="I230" s="19" t="s">
        <v>66</v>
      </c>
      <c r="J230" s="19" t="s">
        <v>66</v>
      </c>
      <c r="K230" s="19" t="s">
        <v>66</v>
      </c>
      <c r="L230" s="7">
        <f t="shared" si="3"/>
        <v>14.296390450641408</v>
      </c>
    </row>
    <row r="231" spans="1:12" ht="14.25">
      <c r="A231">
        <v>1</v>
      </c>
      <c r="B231" s="4" t="s">
        <v>6</v>
      </c>
      <c r="C231" s="4" t="s">
        <v>2</v>
      </c>
      <c r="D231" s="4" t="s">
        <v>7</v>
      </c>
      <c r="E231" s="1">
        <v>1680026</v>
      </c>
      <c r="F231" s="2">
        <v>41</v>
      </c>
      <c r="G231" s="2">
        <v>13</v>
      </c>
      <c r="H231" s="2">
        <v>25</v>
      </c>
      <c r="I231" s="2">
        <v>7</v>
      </c>
      <c r="J231" s="19" t="s">
        <v>66</v>
      </c>
      <c r="K231" s="2">
        <v>0</v>
      </c>
      <c r="L231" s="7">
        <f t="shared" si="3"/>
        <v>14.334319827450162</v>
      </c>
    </row>
    <row r="232" spans="1:12" ht="14.25">
      <c r="A232">
        <v>1</v>
      </c>
      <c r="B232" s="4" t="s">
        <v>6</v>
      </c>
      <c r="C232" s="4" t="s">
        <v>2</v>
      </c>
      <c r="D232" s="4" t="s">
        <v>8</v>
      </c>
      <c r="E232" s="1">
        <v>790182</v>
      </c>
      <c r="F232" s="2">
        <v>33</v>
      </c>
      <c r="G232" s="2">
        <v>12</v>
      </c>
      <c r="H232" s="2">
        <v>13</v>
      </c>
      <c r="I232" s="2">
        <v>9</v>
      </c>
      <c r="J232" s="2">
        <v>6</v>
      </c>
      <c r="K232" s="19" t="s">
        <v>66</v>
      </c>
      <c r="L232" s="7">
        <f t="shared" si="3"/>
        <v>13.5800185776567</v>
      </c>
    </row>
    <row r="233" spans="1:12" ht="14.25">
      <c r="A233">
        <v>1</v>
      </c>
      <c r="B233" s="4" t="s">
        <v>6</v>
      </c>
      <c r="C233" s="4" t="s">
        <v>2</v>
      </c>
      <c r="D233" s="4" t="s">
        <v>9</v>
      </c>
      <c r="E233" s="1">
        <v>277331</v>
      </c>
      <c r="F233" s="2">
        <v>9</v>
      </c>
      <c r="G233" s="2">
        <v>5</v>
      </c>
      <c r="H233" s="2">
        <v>3</v>
      </c>
      <c r="I233" s="2">
        <v>5</v>
      </c>
      <c r="J233" s="19" t="s">
        <v>66</v>
      </c>
      <c r="K233" s="19" t="s">
        <v>66</v>
      </c>
      <c r="L233" s="7">
        <f t="shared" si="3"/>
        <v>12.532967017638304</v>
      </c>
    </row>
    <row r="234" spans="1:12" ht="14.25">
      <c r="A234">
        <v>1</v>
      </c>
      <c r="B234" s="4" t="s">
        <v>6</v>
      </c>
      <c r="C234" s="4" t="s">
        <v>10</v>
      </c>
      <c r="D234" s="4" t="s">
        <v>2</v>
      </c>
      <c r="E234" s="1">
        <v>375484</v>
      </c>
      <c r="F234" s="2">
        <v>8</v>
      </c>
      <c r="G234" s="2">
        <v>2</v>
      </c>
      <c r="H234" s="2">
        <v>5</v>
      </c>
      <c r="I234" s="2">
        <v>0</v>
      </c>
      <c r="J234" s="2">
        <v>0</v>
      </c>
      <c r="K234" s="2">
        <v>0</v>
      </c>
      <c r="L234" s="7">
        <f t="shared" si="3"/>
        <v>12.835971139424972</v>
      </c>
    </row>
    <row r="235" spans="1:12" ht="14.25">
      <c r="A235">
        <v>1</v>
      </c>
      <c r="B235" s="4" t="s">
        <v>6</v>
      </c>
      <c r="C235" s="4" t="s">
        <v>10</v>
      </c>
      <c r="D235" s="4" t="s">
        <v>3</v>
      </c>
      <c r="E235" s="1">
        <v>574070</v>
      </c>
      <c r="F235" s="2">
        <v>23</v>
      </c>
      <c r="G235" s="2">
        <v>5</v>
      </c>
      <c r="H235" s="2">
        <v>16</v>
      </c>
      <c r="I235" s="2">
        <v>0</v>
      </c>
      <c r="J235" s="2">
        <v>0</v>
      </c>
      <c r="K235" s="2">
        <v>0</v>
      </c>
      <c r="L235" s="7">
        <f t="shared" si="3"/>
        <v>13.260506619085771</v>
      </c>
    </row>
    <row r="236" spans="1:12" ht="14.25">
      <c r="A236">
        <v>1</v>
      </c>
      <c r="B236" s="4" t="s">
        <v>6</v>
      </c>
      <c r="C236" s="4" t="s">
        <v>10</v>
      </c>
      <c r="D236" s="4" t="s">
        <v>4</v>
      </c>
      <c r="E236" s="1">
        <v>1013576</v>
      </c>
      <c r="F236" s="2">
        <v>45</v>
      </c>
      <c r="G236" s="2">
        <v>10</v>
      </c>
      <c r="H236" s="2">
        <v>33</v>
      </c>
      <c r="I236" s="2">
        <v>0</v>
      </c>
      <c r="J236" s="2">
        <v>0</v>
      </c>
      <c r="K236" s="2">
        <v>0</v>
      </c>
      <c r="L236" s="7">
        <f t="shared" si="3"/>
        <v>13.828995229729259</v>
      </c>
    </row>
    <row r="237" spans="1:12" ht="14.25">
      <c r="A237">
        <v>1</v>
      </c>
      <c r="B237" s="4" t="s">
        <v>6</v>
      </c>
      <c r="C237" s="4" t="s">
        <v>10</v>
      </c>
      <c r="D237" s="4" t="s">
        <v>5</v>
      </c>
      <c r="E237" s="1">
        <v>1518665</v>
      </c>
      <c r="F237" s="2">
        <v>48</v>
      </c>
      <c r="G237" s="2">
        <v>11</v>
      </c>
      <c r="H237" s="2">
        <v>33</v>
      </c>
      <c r="I237" s="19" t="s">
        <v>66</v>
      </c>
      <c r="J237" s="19" t="s">
        <v>66</v>
      </c>
      <c r="K237" s="2">
        <v>0</v>
      </c>
      <c r="L237" s="7">
        <f t="shared" si="3"/>
        <v>14.233342217426591</v>
      </c>
    </row>
    <row r="238" spans="1:12" ht="14.25">
      <c r="A238">
        <v>1</v>
      </c>
      <c r="B238" s="4" t="s">
        <v>6</v>
      </c>
      <c r="C238" s="4" t="s">
        <v>10</v>
      </c>
      <c r="D238" s="4" t="s">
        <v>6</v>
      </c>
      <c r="E238" s="1">
        <v>1691621</v>
      </c>
      <c r="F238" s="2">
        <v>45</v>
      </c>
      <c r="G238" s="2">
        <v>17</v>
      </c>
      <c r="H238" s="2">
        <v>25</v>
      </c>
      <c r="I238" s="2">
        <v>6</v>
      </c>
      <c r="J238" s="2">
        <v>5</v>
      </c>
      <c r="K238" s="19" t="s">
        <v>66</v>
      </c>
      <c r="L238" s="7">
        <f t="shared" si="3"/>
        <v>14.34119779878575</v>
      </c>
    </row>
    <row r="239" spans="1:12" ht="14.25">
      <c r="A239">
        <v>1</v>
      </c>
      <c r="B239" s="4" t="s">
        <v>6</v>
      </c>
      <c r="C239" s="4" t="s">
        <v>10</v>
      </c>
      <c r="D239" s="4" t="s">
        <v>7</v>
      </c>
      <c r="E239" s="1">
        <v>1819610</v>
      </c>
      <c r="F239" s="2">
        <v>39</v>
      </c>
      <c r="G239" s="2">
        <v>16</v>
      </c>
      <c r="H239" s="2">
        <v>18</v>
      </c>
      <c r="I239" s="2">
        <v>8</v>
      </c>
      <c r="J239" s="2">
        <v>6</v>
      </c>
      <c r="K239" s="19" t="s">
        <v>66</v>
      </c>
      <c r="L239" s="7">
        <f t="shared" si="3"/>
        <v>14.414132750376229</v>
      </c>
    </row>
    <row r="240" spans="1:12" ht="14.25">
      <c r="A240">
        <v>1</v>
      </c>
      <c r="B240" s="4" t="s">
        <v>6</v>
      </c>
      <c r="C240" s="4" t="s">
        <v>10</v>
      </c>
      <c r="D240" s="4" t="s">
        <v>8</v>
      </c>
      <c r="E240" s="1">
        <v>928757</v>
      </c>
      <c r="F240" s="2">
        <v>26</v>
      </c>
      <c r="G240" s="2">
        <v>11</v>
      </c>
      <c r="H240" s="2">
        <v>11</v>
      </c>
      <c r="I240" s="2">
        <v>5</v>
      </c>
      <c r="J240" s="19" t="s">
        <v>66</v>
      </c>
      <c r="K240" s="19" t="s">
        <v>66</v>
      </c>
      <c r="L240" s="7">
        <f t="shared" si="3"/>
        <v>13.741602411997816</v>
      </c>
    </row>
    <row r="241" spans="1:12" ht="14.25">
      <c r="A241">
        <v>1</v>
      </c>
      <c r="B241" s="4" t="s">
        <v>6</v>
      </c>
      <c r="C241" s="4" t="s">
        <v>10</v>
      </c>
      <c r="D241" s="4" t="s">
        <v>9</v>
      </c>
      <c r="E241" s="1">
        <v>407619</v>
      </c>
      <c r="F241" s="2">
        <v>17</v>
      </c>
      <c r="G241" s="2">
        <v>10</v>
      </c>
      <c r="H241" s="2">
        <v>6</v>
      </c>
      <c r="I241" s="2">
        <v>6</v>
      </c>
      <c r="J241" s="2">
        <v>5</v>
      </c>
      <c r="K241" s="19" t="s">
        <v>66</v>
      </c>
      <c r="L241" s="7">
        <f t="shared" si="3"/>
        <v>12.918088193572066</v>
      </c>
    </row>
    <row r="242" spans="1:12" ht="14.25">
      <c r="A242">
        <v>1</v>
      </c>
      <c r="B242" s="4" t="s">
        <v>7</v>
      </c>
      <c r="C242" s="4" t="s">
        <v>2</v>
      </c>
      <c r="D242" s="4" t="s">
        <v>2</v>
      </c>
      <c r="E242" s="1">
        <v>857727</v>
      </c>
      <c r="F242" s="2">
        <v>7</v>
      </c>
      <c r="G242" s="2">
        <v>0</v>
      </c>
      <c r="H242" s="2">
        <v>5</v>
      </c>
      <c r="I242" s="2">
        <v>0</v>
      </c>
      <c r="J242" s="2">
        <v>0</v>
      </c>
      <c r="K242" s="2">
        <v>0</v>
      </c>
      <c r="L242" s="7">
        <f t="shared" si="3"/>
        <v>13.662041146021343</v>
      </c>
    </row>
    <row r="243" spans="1:12" ht="14.25">
      <c r="A243">
        <v>1</v>
      </c>
      <c r="B243" s="4" t="s">
        <v>7</v>
      </c>
      <c r="C243" s="4" t="s">
        <v>2</v>
      </c>
      <c r="D243" s="4" t="s">
        <v>3</v>
      </c>
      <c r="E243" s="1">
        <v>807144</v>
      </c>
      <c r="F243" s="2">
        <v>31</v>
      </c>
      <c r="G243" s="2">
        <v>2</v>
      </c>
      <c r="H243" s="2">
        <v>22</v>
      </c>
      <c r="I243" s="2">
        <v>0</v>
      </c>
      <c r="J243" s="2">
        <v>0</v>
      </c>
      <c r="K243" s="2">
        <v>0</v>
      </c>
      <c r="L243" s="7">
        <f t="shared" si="3"/>
        <v>13.601257369995512</v>
      </c>
    </row>
    <row r="244" spans="1:12" ht="14.25">
      <c r="A244">
        <v>1</v>
      </c>
      <c r="B244" s="4" t="s">
        <v>7</v>
      </c>
      <c r="C244" s="4" t="s">
        <v>2</v>
      </c>
      <c r="D244" s="4" t="s">
        <v>4</v>
      </c>
      <c r="E244" s="1">
        <v>1356816</v>
      </c>
      <c r="F244" s="2">
        <v>51</v>
      </c>
      <c r="G244" s="2">
        <v>9</v>
      </c>
      <c r="H244" s="2">
        <v>33</v>
      </c>
      <c r="I244" s="2">
        <v>0</v>
      </c>
      <c r="J244" s="2">
        <v>0</v>
      </c>
      <c r="K244" s="2">
        <v>0</v>
      </c>
      <c r="L244" s="7">
        <f t="shared" si="3"/>
        <v>14.120651336403075</v>
      </c>
    </row>
    <row r="245" spans="1:12" ht="14.25">
      <c r="A245">
        <v>1</v>
      </c>
      <c r="B245" s="4" t="s">
        <v>7</v>
      </c>
      <c r="C245" s="4" t="s">
        <v>2</v>
      </c>
      <c r="D245" s="4" t="s">
        <v>5</v>
      </c>
      <c r="E245" s="1">
        <v>1776327</v>
      </c>
      <c r="F245" s="2">
        <v>60</v>
      </c>
      <c r="G245" s="2">
        <v>16</v>
      </c>
      <c r="H245" s="2">
        <v>30</v>
      </c>
      <c r="I245" s="19" t="s">
        <v>66</v>
      </c>
      <c r="J245" s="19" t="s">
        <v>66</v>
      </c>
      <c r="K245" s="19" t="s">
        <v>66</v>
      </c>
      <c r="L245" s="7">
        <f t="shared" si="3"/>
        <v>14.390058307207569</v>
      </c>
    </row>
    <row r="246" spans="1:12" ht="14.25">
      <c r="A246">
        <v>1</v>
      </c>
      <c r="B246" s="4" t="s">
        <v>7</v>
      </c>
      <c r="C246" s="4" t="s">
        <v>2</v>
      </c>
      <c r="D246" s="4" t="s">
        <v>6</v>
      </c>
      <c r="E246" s="1">
        <v>1730304</v>
      </c>
      <c r="F246" s="2">
        <v>47</v>
      </c>
      <c r="G246" s="2">
        <v>14</v>
      </c>
      <c r="H246" s="2">
        <v>25</v>
      </c>
      <c r="I246" s="19" t="s">
        <v>66</v>
      </c>
      <c r="J246" s="19" t="s">
        <v>66</v>
      </c>
      <c r="K246" s="19" t="s">
        <v>66</v>
      </c>
      <c r="L246" s="7">
        <f t="shared" si="3"/>
        <v>14.363807673579917</v>
      </c>
    </row>
    <row r="247" spans="1:12" ht="14.25">
      <c r="A247">
        <v>1</v>
      </c>
      <c r="B247" s="4" t="s">
        <v>7</v>
      </c>
      <c r="C247" s="4" t="s">
        <v>2</v>
      </c>
      <c r="D247" s="4" t="s">
        <v>7</v>
      </c>
      <c r="E247" s="1">
        <v>1726018</v>
      </c>
      <c r="F247" s="2">
        <v>68</v>
      </c>
      <c r="G247" s="2">
        <v>28</v>
      </c>
      <c r="H247" s="2">
        <v>30</v>
      </c>
      <c r="I247" s="2">
        <v>14</v>
      </c>
      <c r="J247" s="2">
        <v>10</v>
      </c>
      <c r="K247" s="19" t="s">
        <v>66</v>
      </c>
      <c r="L247" s="7">
        <f t="shared" si="3"/>
        <v>14.361327579308096</v>
      </c>
    </row>
    <row r="248" spans="1:12" ht="14.25">
      <c r="A248">
        <v>1</v>
      </c>
      <c r="B248" s="4" t="s">
        <v>7</v>
      </c>
      <c r="C248" s="4" t="s">
        <v>2</v>
      </c>
      <c r="D248" s="4" t="s">
        <v>8</v>
      </c>
      <c r="E248" s="1">
        <v>809466</v>
      </c>
      <c r="F248" s="2">
        <v>27</v>
      </c>
      <c r="G248" s="2">
        <v>12</v>
      </c>
      <c r="H248" s="2">
        <v>11</v>
      </c>
      <c r="I248" s="2">
        <v>11</v>
      </c>
      <c r="J248" s="2">
        <v>8</v>
      </c>
      <c r="K248" s="19" t="s">
        <v>66</v>
      </c>
      <c r="L248" s="7">
        <f t="shared" si="3"/>
        <v>13.60413004998242</v>
      </c>
    </row>
    <row r="249" spans="1:12" ht="14.25">
      <c r="A249">
        <v>1</v>
      </c>
      <c r="B249" s="4" t="s">
        <v>7</v>
      </c>
      <c r="C249" s="4" t="s">
        <v>2</v>
      </c>
      <c r="D249" s="4" t="s">
        <v>9</v>
      </c>
      <c r="E249" s="1">
        <v>284381</v>
      </c>
      <c r="F249" s="2">
        <v>14</v>
      </c>
      <c r="G249" s="2">
        <v>5</v>
      </c>
      <c r="H249" s="2">
        <v>6</v>
      </c>
      <c r="I249" s="19" t="s">
        <v>66</v>
      </c>
      <c r="J249" s="19" t="s">
        <v>66</v>
      </c>
      <c r="K249" s="19" t="s">
        <v>66</v>
      </c>
      <c r="L249" s="7">
        <f t="shared" si="3"/>
        <v>12.558070167365873</v>
      </c>
    </row>
    <row r="250" spans="1:12" ht="14.25">
      <c r="A250">
        <v>1</v>
      </c>
      <c r="B250" s="4" t="s">
        <v>7</v>
      </c>
      <c r="C250" s="4" t="s">
        <v>10</v>
      </c>
      <c r="D250" s="4" t="s">
        <v>2</v>
      </c>
      <c r="E250" s="1">
        <v>693266</v>
      </c>
      <c r="F250" s="2">
        <v>13</v>
      </c>
      <c r="G250" s="2">
        <v>3</v>
      </c>
      <c r="H250" s="2">
        <v>9</v>
      </c>
      <c r="I250" s="2">
        <v>0</v>
      </c>
      <c r="J250" s="2">
        <v>0</v>
      </c>
      <c r="K250" s="2">
        <v>0</v>
      </c>
      <c r="L250" s="7">
        <f t="shared" si="3"/>
        <v>13.449169042908771</v>
      </c>
    </row>
    <row r="251" spans="1:12" ht="14.25">
      <c r="A251">
        <v>1</v>
      </c>
      <c r="B251" s="4" t="s">
        <v>7</v>
      </c>
      <c r="C251" s="4" t="s">
        <v>10</v>
      </c>
      <c r="D251" s="4" t="s">
        <v>3</v>
      </c>
      <c r="E251" s="1">
        <v>784719</v>
      </c>
      <c r="F251" s="2">
        <v>44</v>
      </c>
      <c r="G251" s="2">
        <v>9</v>
      </c>
      <c r="H251" s="2">
        <v>30</v>
      </c>
      <c r="I251" s="19" t="s">
        <v>66</v>
      </c>
      <c r="J251" s="2">
        <v>0</v>
      </c>
      <c r="K251" s="2">
        <v>0</v>
      </c>
      <c r="L251" s="7">
        <f t="shared" si="3"/>
        <v>13.573080970897493</v>
      </c>
    </row>
    <row r="252" spans="1:12" ht="14.25">
      <c r="A252">
        <v>1</v>
      </c>
      <c r="B252" s="4" t="s">
        <v>7</v>
      </c>
      <c r="C252" s="4" t="s">
        <v>10</v>
      </c>
      <c r="D252" s="4" t="s">
        <v>4</v>
      </c>
      <c r="E252" s="1">
        <v>1410518</v>
      </c>
      <c r="F252" s="2">
        <v>75</v>
      </c>
      <c r="G252" s="2">
        <v>24</v>
      </c>
      <c r="H252" s="2">
        <v>40</v>
      </c>
      <c r="I252" s="19" t="s">
        <v>66</v>
      </c>
      <c r="J252" s="19" t="s">
        <v>66</v>
      </c>
      <c r="K252" s="2">
        <v>0</v>
      </c>
      <c r="L252" s="7">
        <f t="shared" si="3"/>
        <v>14.159467570774877</v>
      </c>
    </row>
    <row r="253" spans="1:12" ht="14.25">
      <c r="A253">
        <v>1</v>
      </c>
      <c r="B253" s="4" t="s">
        <v>7</v>
      </c>
      <c r="C253" s="4" t="s">
        <v>10</v>
      </c>
      <c r="D253" s="4" t="s">
        <v>5</v>
      </c>
      <c r="E253" s="1">
        <v>1845016</v>
      </c>
      <c r="F253" s="2">
        <v>62</v>
      </c>
      <c r="G253" s="2">
        <v>20</v>
      </c>
      <c r="H253" s="2">
        <v>32</v>
      </c>
      <c r="I253" s="19" t="s">
        <v>66</v>
      </c>
      <c r="J253" s="19" t="s">
        <v>66</v>
      </c>
      <c r="K253" s="2">
        <v>0</v>
      </c>
      <c r="L253" s="7">
        <f t="shared" si="3"/>
        <v>14.427998507505883</v>
      </c>
    </row>
    <row r="254" spans="1:12" ht="14.25">
      <c r="A254">
        <v>1</v>
      </c>
      <c r="B254" s="4" t="s">
        <v>7</v>
      </c>
      <c r="C254" s="4" t="s">
        <v>10</v>
      </c>
      <c r="D254" s="4" t="s">
        <v>6</v>
      </c>
      <c r="E254" s="1">
        <v>1811236</v>
      </c>
      <c r="F254" s="2">
        <v>67</v>
      </c>
      <c r="G254" s="2">
        <v>19</v>
      </c>
      <c r="H254" s="2">
        <v>35</v>
      </c>
      <c r="I254" s="19" t="s">
        <v>66</v>
      </c>
      <c r="J254" s="2">
        <v>0</v>
      </c>
      <c r="K254" s="2">
        <v>0</v>
      </c>
      <c r="L254" s="7">
        <f t="shared" si="3"/>
        <v>14.409520043118558</v>
      </c>
    </row>
    <row r="255" spans="1:12" ht="14.25">
      <c r="A255">
        <v>1</v>
      </c>
      <c r="B255" s="4" t="s">
        <v>7</v>
      </c>
      <c r="C255" s="4" t="s">
        <v>10</v>
      </c>
      <c r="D255" s="4" t="s">
        <v>7</v>
      </c>
      <c r="E255" s="1">
        <v>1880357</v>
      </c>
      <c r="F255" s="2">
        <v>48</v>
      </c>
      <c r="G255" s="2">
        <v>11</v>
      </c>
      <c r="H255" s="2">
        <v>24</v>
      </c>
      <c r="I255" s="19" t="s">
        <v>66</v>
      </c>
      <c r="J255" s="19" t="s">
        <v>66</v>
      </c>
      <c r="K255" s="19" t="s">
        <v>66</v>
      </c>
      <c r="L255" s="7">
        <f t="shared" si="3"/>
        <v>14.446972210395643</v>
      </c>
    </row>
    <row r="256" spans="1:12" ht="14.25">
      <c r="A256">
        <v>1</v>
      </c>
      <c r="B256" s="4" t="s">
        <v>7</v>
      </c>
      <c r="C256" s="4" t="s">
        <v>10</v>
      </c>
      <c r="D256" s="4" t="s">
        <v>8</v>
      </c>
      <c r="E256" s="1">
        <v>958893</v>
      </c>
      <c r="F256" s="2">
        <v>24</v>
      </c>
      <c r="G256" s="2">
        <v>11</v>
      </c>
      <c r="H256" s="2">
        <v>11</v>
      </c>
      <c r="I256" s="2">
        <v>7</v>
      </c>
      <c r="J256" s="19" t="s">
        <v>66</v>
      </c>
      <c r="K256" s="2">
        <v>0</v>
      </c>
      <c r="L256" s="7">
        <f t="shared" si="3"/>
        <v>13.773534773083842</v>
      </c>
    </row>
    <row r="257" spans="1:12" ht="14.25">
      <c r="A257">
        <v>1</v>
      </c>
      <c r="B257" s="4" t="s">
        <v>7</v>
      </c>
      <c r="C257" s="4" t="s">
        <v>10</v>
      </c>
      <c r="D257" s="4" t="s">
        <v>9</v>
      </c>
      <c r="E257" s="1">
        <v>420056</v>
      </c>
      <c r="F257" s="2">
        <v>32</v>
      </c>
      <c r="G257" s="2">
        <v>6</v>
      </c>
      <c r="H257" s="2">
        <v>23</v>
      </c>
      <c r="I257" s="19" t="s">
        <v>66</v>
      </c>
      <c r="J257" s="19" t="s">
        <v>66</v>
      </c>
      <c r="K257" s="19" t="s">
        <v>66</v>
      </c>
      <c r="L257" s="7">
        <f t="shared" si="3"/>
        <v>12.948143314704785</v>
      </c>
    </row>
    <row r="258" spans="1:12" ht="14.25">
      <c r="A258">
        <v>1</v>
      </c>
      <c r="B258" s="4" t="s">
        <v>8</v>
      </c>
      <c r="C258" s="4" t="s">
        <v>2</v>
      </c>
      <c r="D258" s="4" t="s">
        <v>2</v>
      </c>
      <c r="E258" s="1">
        <v>1258337</v>
      </c>
      <c r="F258" s="2">
        <v>6</v>
      </c>
      <c r="G258" s="2">
        <v>3</v>
      </c>
      <c r="H258" s="2">
        <v>3</v>
      </c>
      <c r="I258" s="2">
        <v>0</v>
      </c>
      <c r="J258" s="2">
        <v>0</v>
      </c>
      <c r="K258" s="2">
        <v>0</v>
      </c>
      <c r="L258" s="7">
        <f t="shared" si="3"/>
        <v>14.045301565900191</v>
      </c>
    </row>
    <row r="259" spans="1:12" ht="14.25">
      <c r="A259">
        <v>1</v>
      </c>
      <c r="B259" s="4" t="s">
        <v>8</v>
      </c>
      <c r="C259" s="4" t="s">
        <v>2</v>
      </c>
      <c r="D259" s="4" t="s">
        <v>3</v>
      </c>
      <c r="E259" s="1">
        <v>1133702</v>
      </c>
      <c r="F259" s="2">
        <v>24</v>
      </c>
      <c r="G259" s="2">
        <v>7</v>
      </c>
      <c r="H259" s="2">
        <v>14</v>
      </c>
      <c r="I259" s="19" t="s">
        <v>66</v>
      </c>
      <c r="J259" s="2">
        <v>0</v>
      </c>
      <c r="K259" s="2">
        <v>0</v>
      </c>
      <c r="L259" s="7">
        <f t="shared" si="4" ref="L259:L321">LN(E259)</f>
        <v>13.940998942139267</v>
      </c>
    </row>
    <row r="260" spans="1:12" ht="14.25">
      <c r="A260">
        <v>1</v>
      </c>
      <c r="B260" s="4" t="s">
        <v>8</v>
      </c>
      <c r="C260" s="4" t="s">
        <v>2</v>
      </c>
      <c r="D260" s="4" t="s">
        <v>4</v>
      </c>
      <c r="E260" s="1">
        <v>1813587</v>
      </c>
      <c r="F260" s="2">
        <v>59</v>
      </c>
      <c r="G260" s="2">
        <v>15</v>
      </c>
      <c r="H260" s="2">
        <v>36</v>
      </c>
      <c r="I260" s="19" t="s">
        <v>66</v>
      </c>
      <c r="J260" s="19" t="s">
        <v>66</v>
      </c>
      <c r="K260" s="2">
        <v>0</v>
      </c>
      <c r="L260" s="7">
        <f t="shared" si="4"/>
        <v>14.410817210086245</v>
      </c>
    </row>
    <row r="261" spans="1:12" ht="14.25">
      <c r="A261">
        <v>1</v>
      </c>
      <c r="B261" s="4" t="s">
        <v>8</v>
      </c>
      <c r="C261" s="4" t="s">
        <v>2</v>
      </c>
      <c r="D261" s="4" t="s">
        <v>5</v>
      </c>
      <c r="E261" s="1">
        <v>1983991</v>
      </c>
      <c r="F261" s="2">
        <v>66</v>
      </c>
      <c r="G261" s="2">
        <v>17</v>
      </c>
      <c r="H261" s="2">
        <v>36</v>
      </c>
      <c r="I261" s="19" t="s">
        <v>66</v>
      </c>
      <c r="J261" s="19" t="s">
        <v>66</v>
      </c>
      <c r="K261" s="2">
        <v>0</v>
      </c>
      <c r="L261" s="7">
        <f t="shared" si="4"/>
        <v>14.500621030526343</v>
      </c>
    </row>
    <row r="262" spans="1:12" ht="14.25">
      <c r="A262">
        <v>1</v>
      </c>
      <c r="B262" s="4" t="s">
        <v>8</v>
      </c>
      <c r="C262" s="4" t="s">
        <v>2</v>
      </c>
      <c r="D262" s="4" t="s">
        <v>6</v>
      </c>
      <c r="E262" s="1">
        <v>1814135</v>
      </c>
      <c r="F262" s="2">
        <v>46</v>
      </c>
      <c r="G262" s="2">
        <v>13</v>
      </c>
      <c r="H262" s="2">
        <v>19</v>
      </c>
      <c r="I262" s="2">
        <v>5</v>
      </c>
      <c r="J262" s="19" t="s">
        <v>66</v>
      </c>
      <c r="K262" s="2">
        <v>0</v>
      </c>
      <c r="L262" s="7">
        <f t="shared" si="4"/>
        <v>14.41111932805679</v>
      </c>
    </row>
    <row r="263" spans="1:12" ht="14.25">
      <c r="A263">
        <v>1</v>
      </c>
      <c r="B263" s="4" t="s">
        <v>8</v>
      </c>
      <c r="C263" s="4" t="s">
        <v>2</v>
      </c>
      <c r="D263" s="4" t="s">
        <v>7</v>
      </c>
      <c r="E263" s="1">
        <v>1762384</v>
      </c>
      <c r="F263" s="2">
        <v>40</v>
      </c>
      <c r="G263" s="2">
        <v>8</v>
      </c>
      <c r="H263" s="2">
        <v>18</v>
      </c>
      <c r="I263" s="2">
        <v>6</v>
      </c>
      <c r="J263" s="19" t="s">
        <v>66</v>
      </c>
      <c r="K263" s="19" t="s">
        <v>66</v>
      </c>
      <c r="L263" s="7">
        <f t="shared" si="4"/>
        <v>14.382177995899783</v>
      </c>
    </row>
    <row r="264" spans="1:12" ht="14.25">
      <c r="A264">
        <v>1</v>
      </c>
      <c r="B264" s="4" t="s">
        <v>8</v>
      </c>
      <c r="C264" s="4" t="s">
        <v>2</v>
      </c>
      <c r="D264" s="4" t="s">
        <v>8</v>
      </c>
      <c r="E264" s="1">
        <v>824952</v>
      </c>
      <c r="F264" s="2">
        <v>33</v>
      </c>
      <c r="G264" s="2">
        <v>14</v>
      </c>
      <c r="H264" s="2">
        <v>9</v>
      </c>
      <c r="I264" s="2">
        <v>12</v>
      </c>
      <c r="J264" s="2">
        <v>8</v>
      </c>
      <c r="K264" s="19" t="s">
        <v>66</v>
      </c>
      <c r="L264" s="7">
        <f t="shared" si="4"/>
        <v>13.623080481806008</v>
      </c>
    </row>
    <row r="265" spans="1:12" ht="14.25">
      <c r="A265">
        <v>1</v>
      </c>
      <c r="B265" s="4" t="s">
        <v>8</v>
      </c>
      <c r="C265" s="4" t="s">
        <v>2</v>
      </c>
      <c r="D265" s="4" t="s">
        <v>9</v>
      </c>
      <c r="E265" s="1">
        <v>290498</v>
      </c>
      <c r="F265" s="2">
        <v>14</v>
      </c>
      <c r="G265" s="2">
        <v>6</v>
      </c>
      <c r="H265" s="2">
        <v>6</v>
      </c>
      <c r="I265" s="19" t="s">
        <v>66</v>
      </c>
      <c r="J265" s="19" t="s">
        <v>66</v>
      </c>
      <c r="K265" s="19" t="s">
        <v>66</v>
      </c>
      <c r="L265" s="7">
        <f t="shared" si="4"/>
        <v>12.579351970568821</v>
      </c>
    </row>
    <row r="266" spans="1:12" ht="14.25">
      <c r="A266">
        <v>1</v>
      </c>
      <c r="B266" s="4" t="s">
        <v>8</v>
      </c>
      <c r="C266" s="4" t="s">
        <v>10</v>
      </c>
      <c r="D266" s="4" t="s">
        <v>2</v>
      </c>
      <c r="E266" s="1">
        <v>1090912</v>
      </c>
      <c r="F266" s="2">
        <v>10</v>
      </c>
      <c r="G266" s="2">
        <v>2</v>
      </c>
      <c r="H266" s="2">
        <v>8</v>
      </c>
      <c r="I266" s="2">
        <v>0</v>
      </c>
      <c r="J266" s="2">
        <v>0</v>
      </c>
      <c r="K266" s="2">
        <v>0</v>
      </c>
      <c r="L266" s="7">
        <f t="shared" si="4"/>
        <v>13.902524601617015</v>
      </c>
    </row>
    <row r="267" spans="1:12" ht="14.25">
      <c r="A267">
        <v>1</v>
      </c>
      <c r="B267" s="4" t="s">
        <v>8</v>
      </c>
      <c r="C267" s="4" t="s">
        <v>10</v>
      </c>
      <c r="D267" s="4" t="s">
        <v>3</v>
      </c>
      <c r="E267" s="1">
        <v>1070065</v>
      </c>
      <c r="F267" s="2">
        <v>32</v>
      </c>
      <c r="G267" s="2">
        <v>7</v>
      </c>
      <c r="H267" s="2">
        <v>18</v>
      </c>
      <c r="I267" s="2">
        <v>0</v>
      </c>
      <c r="J267" s="2">
        <v>0</v>
      </c>
      <c r="K267" s="2">
        <v>0</v>
      </c>
      <c r="L267" s="7">
        <f t="shared" si="4"/>
        <v>13.883229952256576</v>
      </c>
    </row>
    <row r="268" spans="1:12" ht="14.25">
      <c r="A268">
        <v>1</v>
      </c>
      <c r="B268" s="4" t="s">
        <v>8</v>
      </c>
      <c r="C268" s="4" t="s">
        <v>10</v>
      </c>
      <c r="D268" s="4" t="s">
        <v>4</v>
      </c>
      <c r="E268" s="1">
        <v>1814206</v>
      </c>
      <c r="F268" s="2">
        <v>87</v>
      </c>
      <c r="G268" s="2">
        <v>21</v>
      </c>
      <c r="H268" s="2">
        <v>50</v>
      </c>
      <c r="I268" s="19" t="s">
        <v>66</v>
      </c>
      <c r="J268" s="2">
        <v>0</v>
      </c>
      <c r="K268" s="2">
        <v>0</v>
      </c>
      <c r="L268" s="7">
        <f t="shared" si="4"/>
        <v>14.411158464400375</v>
      </c>
    </row>
    <row r="269" spans="1:12" ht="14.25">
      <c r="A269">
        <v>1</v>
      </c>
      <c r="B269" s="4" t="s">
        <v>8</v>
      </c>
      <c r="C269" s="4" t="s">
        <v>10</v>
      </c>
      <c r="D269" s="4" t="s">
        <v>5</v>
      </c>
      <c r="E269" s="1">
        <v>2061879</v>
      </c>
      <c r="F269" s="2">
        <v>54</v>
      </c>
      <c r="G269" s="2">
        <v>11</v>
      </c>
      <c r="H269" s="2">
        <v>26</v>
      </c>
      <c r="I269" s="19" t="s">
        <v>66</v>
      </c>
      <c r="J269" s="2">
        <v>0</v>
      </c>
      <c r="K269" s="2">
        <v>0</v>
      </c>
      <c r="L269" s="7">
        <f t="shared" si="4"/>
        <v>14.539128260944914</v>
      </c>
    </row>
    <row r="270" spans="1:12" ht="14.25">
      <c r="A270">
        <v>1</v>
      </c>
      <c r="B270" s="4" t="s">
        <v>8</v>
      </c>
      <c r="C270" s="4" t="s">
        <v>10</v>
      </c>
      <c r="D270" s="4" t="s">
        <v>6</v>
      </c>
      <c r="E270" s="1">
        <v>1906158</v>
      </c>
      <c r="F270" s="2">
        <v>56</v>
      </c>
      <c r="G270" s="2">
        <v>16</v>
      </c>
      <c r="H270" s="2">
        <v>29</v>
      </c>
      <c r="I270" s="19" t="s">
        <v>66</v>
      </c>
      <c r="J270" s="19" t="s">
        <v>66</v>
      </c>
      <c r="K270" s="2">
        <v>0</v>
      </c>
      <c r="L270" s="7">
        <f t="shared" si="4"/>
        <v>14.460600255878115</v>
      </c>
    </row>
    <row r="271" spans="1:12" ht="14.25">
      <c r="A271">
        <v>1</v>
      </c>
      <c r="B271" s="4" t="s">
        <v>8</v>
      </c>
      <c r="C271" s="4" t="s">
        <v>10</v>
      </c>
      <c r="D271" s="4" t="s">
        <v>7</v>
      </c>
      <c r="E271" s="1">
        <v>1933149</v>
      </c>
      <c r="F271" s="2">
        <v>49</v>
      </c>
      <c r="G271" s="2">
        <v>9</v>
      </c>
      <c r="H271" s="2">
        <v>27</v>
      </c>
      <c r="I271" s="19" t="s">
        <v>66</v>
      </c>
      <c r="J271" s="19" t="s">
        <v>66</v>
      </c>
      <c r="K271" s="19" t="s">
        <v>66</v>
      </c>
      <c r="L271" s="7">
        <f t="shared" si="4"/>
        <v>14.474660837475344</v>
      </c>
    </row>
    <row r="272" spans="1:12" ht="14.25">
      <c r="A272">
        <v>1</v>
      </c>
      <c r="B272" s="4" t="s">
        <v>8</v>
      </c>
      <c r="C272" s="4" t="s">
        <v>10</v>
      </c>
      <c r="D272" s="4" t="s">
        <v>8</v>
      </c>
      <c r="E272" s="1">
        <v>984070</v>
      </c>
      <c r="F272" s="2">
        <v>31</v>
      </c>
      <c r="G272" s="2">
        <v>8</v>
      </c>
      <c r="H272" s="2">
        <v>16</v>
      </c>
      <c r="I272" s="2">
        <v>6</v>
      </c>
      <c r="J272" s="19" t="s">
        <v>66</v>
      </c>
      <c r="K272" s="2">
        <v>0</v>
      </c>
      <c r="L272" s="7">
        <f t="shared" si="4"/>
        <v>13.799452311715569</v>
      </c>
    </row>
    <row r="273" spans="1:12" ht="14.25">
      <c r="A273">
        <v>1</v>
      </c>
      <c r="B273" s="4" t="s">
        <v>8</v>
      </c>
      <c r="C273" s="4" t="s">
        <v>10</v>
      </c>
      <c r="D273" s="4" t="s">
        <v>9</v>
      </c>
      <c r="E273" s="1">
        <v>431910</v>
      </c>
      <c r="F273" s="2">
        <v>14</v>
      </c>
      <c r="G273" s="2">
        <v>4</v>
      </c>
      <c r="H273" s="2">
        <v>9</v>
      </c>
      <c r="I273" s="19" t="s">
        <v>66</v>
      </c>
      <c r="J273" s="2">
        <v>0</v>
      </c>
      <c r="K273" s="2">
        <v>0</v>
      </c>
      <c r="L273" s="7">
        <f t="shared" si="4"/>
        <v>12.975972512188511</v>
      </c>
    </row>
    <row r="274" spans="1:12" ht="14.25">
      <c r="A274">
        <v>1</v>
      </c>
      <c r="B274" s="4" t="s">
        <v>9</v>
      </c>
      <c r="C274" s="4" t="s">
        <v>2</v>
      </c>
      <c r="D274" s="4" t="s">
        <v>2</v>
      </c>
      <c r="E274" s="1">
        <v>1575218</v>
      </c>
      <c r="F274" s="2">
        <v>10</v>
      </c>
      <c r="G274" s="2">
        <v>0</v>
      </c>
      <c r="H274" s="2">
        <v>4</v>
      </c>
      <c r="I274" s="2">
        <v>0</v>
      </c>
      <c r="J274" s="2">
        <v>0</v>
      </c>
      <c r="K274" s="2">
        <v>0</v>
      </c>
      <c r="L274" s="7">
        <f t="shared" si="4"/>
        <v>14.26990423336213</v>
      </c>
    </row>
    <row r="275" spans="1:12" ht="14.25">
      <c r="A275">
        <v>1</v>
      </c>
      <c r="B275" s="4" t="s">
        <v>9</v>
      </c>
      <c r="C275" s="4" t="s">
        <v>2</v>
      </c>
      <c r="D275" s="4" t="s">
        <v>3</v>
      </c>
      <c r="E275" s="1">
        <v>1606122</v>
      </c>
      <c r="F275" s="2">
        <v>21</v>
      </c>
      <c r="G275" s="2">
        <v>3</v>
      </c>
      <c r="H275" s="2">
        <v>14</v>
      </c>
      <c r="I275" s="2">
        <v>0</v>
      </c>
      <c r="J275" s="2">
        <v>0</v>
      </c>
      <c r="K275" s="2">
        <v>0</v>
      </c>
      <c r="L275" s="7">
        <f t="shared" si="4"/>
        <v>14.289333135734399</v>
      </c>
    </row>
    <row r="276" spans="1:12" ht="14.25">
      <c r="A276">
        <v>1</v>
      </c>
      <c r="B276" s="4" t="s">
        <v>9</v>
      </c>
      <c r="C276" s="4" t="s">
        <v>2</v>
      </c>
      <c r="D276" s="4" t="s">
        <v>4</v>
      </c>
      <c r="E276" s="1">
        <v>2101455</v>
      </c>
      <c r="F276" s="2">
        <v>36</v>
      </c>
      <c r="G276" s="2">
        <v>8</v>
      </c>
      <c r="H276" s="2">
        <v>21</v>
      </c>
      <c r="I276" s="19" t="s">
        <v>66</v>
      </c>
      <c r="J276" s="2">
        <v>0</v>
      </c>
      <c r="K276" s="2">
        <v>0</v>
      </c>
      <c r="L276" s="7">
        <f t="shared" si="4"/>
        <v>14.55814051992181</v>
      </c>
    </row>
    <row r="277" spans="1:12" ht="14.25">
      <c r="A277">
        <v>1</v>
      </c>
      <c r="B277" s="4" t="s">
        <v>9</v>
      </c>
      <c r="C277" s="4" t="s">
        <v>2</v>
      </c>
      <c r="D277" s="4" t="s">
        <v>5</v>
      </c>
      <c r="E277" s="1">
        <v>2122755</v>
      </c>
      <c r="F277" s="2">
        <v>30</v>
      </c>
      <c r="G277" s="2">
        <v>6</v>
      </c>
      <c r="H277" s="2">
        <v>18</v>
      </c>
      <c r="I277" s="19" t="s">
        <v>66</v>
      </c>
      <c r="J277" s="19" t="s">
        <v>66</v>
      </c>
      <c r="K277" s="2">
        <v>0</v>
      </c>
      <c r="L277" s="7">
        <f t="shared" si="4"/>
        <v>14.568225331294002</v>
      </c>
    </row>
    <row r="278" spans="1:12" ht="14.25">
      <c r="A278">
        <v>1</v>
      </c>
      <c r="B278" s="4" t="s">
        <v>9</v>
      </c>
      <c r="C278" s="4" t="s">
        <v>2</v>
      </c>
      <c r="D278" s="4" t="s">
        <v>6</v>
      </c>
      <c r="E278" s="1">
        <v>1880184</v>
      </c>
      <c r="F278" s="2">
        <v>39</v>
      </c>
      <c r="G278" s="2">
        <v>13</v>
      </c>
      <c r="H278" s="2">
        <v>17</v>
      </c>
      <c r="I278" s="19" t="s">
        <v>66</v>
      </c>
      <c r="J278" s="19" t="s">
        <v>66</v>
      </c>
      <c r="K278" s="2">
        <v>0</v>
      </c>
      <c r="L278" s="7">
        <f t="shared" si="4"/>
        <v>14.446880202357372</v>
      </c>
    </row>
    <row r="279" spans="1:12" ht="14.25">
      <c r="A279">
        <v>1</v>
      </c>
      <c r="B279" s="4" t="s">
        <v>9</v>
      </c>
      <c r="C279" s="4" t="s">
        <v>2</v>
      </c>
      <c r="D279" s="4" t="s">
        <v>7</v>
      </c>
      <c r="E279" s="1">
        <v>1790945</v>
      </c>
      <c r="F279" s="2">
        <v>21</v>
      </c>
      <c r="G279" s="2">
        <v>7</v>
      </c>
      <c r="H279" s="2">
        <v>5</v>
      </c>
      <c r="I279" s="19" t="s">
        <v>66</v>
      </c>
      <c r="J279" s="19" t="s">
        <v>66</v>
      </c>
      <c r="K279" s="2">
        <v>0</v>
      </c>
      <c r="L279" s="7">
        <f t="shared" si="4"/>
        <v>14.398253971470254</v>
      </c>
    </row>
    <row r="280" spans="1:12" ht="14.25">
      <c r="A280">
        <v>1</v>
      </c>
      <c r="B280" s="4" t="s">
        <v>9</v>
      </c>
      <c r="C280" s="4" t="s">
        <v>2</v>
      </c>
      <c r="D280" s="4" t="s">
        <v>8</v>
      </c>
      <c r="E280" s="1">
        <v>837005</v>
      </c>
      <c r="F280" s="2">
        <v>13</v>
      </c>
      <c r="G280" s="2">
        <v>2</v>
      </c>
      <c r="H280" s="2">
        <v>4</v>
      </c>
      <c r="I280" s="19" t="s">
        <v>66</v>
      </c>
      <c r="J280" s="19" t="s">
        <v>66</v>
      </c>
      <c r="K280" s="2">
        <v>0</v>
      </c>
      <c r="L280" s="7">
        <f t="shared" si="4"/>
        <v>13.637585323169422</v>
      </c>
    </row>
    <row r="281" spans="1:12" ht="14.25">
      <c r="A281">
        <v>1</v>
      </c>
      <c r="B281" s="4" t="s">
        <v>9</v>
      </c>
      <c r="C281" s="4" t="s">
        <v>2</v>
      </c>
      <c r="D281" s="4" t="s">
        <v>9</v>
      </c>
      <c r="E281" s="1">
        <v>295606</v>
      </c>
      <c r="F281" s="2">
        <v>8</v>
      </c>
      <c r="G281" s="2">
        <v>3</v>
      </c>
      <c r="H281" s="2">
        <v>4</v>
      </c>
      <c r="I281" s="19" t="s">
        <v>66</v>
      </c>
      <c r="J281" s="19" t="s">
        <v>66</v>
      </c>
      <c r="K281" s="19" t="s">
        <v>66</v>
      </c>
      <c r="L281" s="7">
        <f t="shared" si="4"/>
        <v>12.596782765549783</v>
      </c>
    </row>
    <row r="282" spans="1:12" ht="14.25">
      <c r="A282">
        <v>1</v>
      </c>
      <c r="B282" s="4" t="s">
        <v>9</v>
      </c>
      <c r="C282" s="4" t="s">
        <v>10</v>
      </c>
      <c r="D282" s="4" t="s">
        <v>2</v>
      </c>
      <c r="E282" s="1">
        <v>1424492</v>
      </c>
      <c r="F282" s="2">
        <v>10</v>
      </c>
      <c r="G282" s="2">
        <v>1</v>
      </c>
      <c r="H282" s="2">
        <v>4</v>
      </c>
      <c r="I282" s="2">
        <v>0</v>
      </c>
      <c r="J282" s="2">
        <v>0</v>
      </c>
      <c r="K282" s="2">
        <v>0</v>
      </c>
      <c r="L282" s="7">
        <f t="shared" si="4"/>
        <v>14.169325816898715</v>
      </c>
    </row>
    <row r="283" spans="1:12" ht="14.25">
      <c r="A283">
        <v>1</v>
      </c>
      <c r="B283" s="4" t="s">
        <v>9</v>
      </c>
      <c r="C283" s="4" t="s">
        <v>10</v>
      </c>
      <c r="D283" s="4" t="s">
        <v>3</v>
      </c>
      <c r="E283" s="1">
        <v>1464495</v>
      </c>
      <c r="F283" s="2">
        <v>22</v>
      </c>
      <c r="G283" s="2">
        <v>7</v>
      </c>
      <c r="H283" s="2">
        <v>9</v>
      </c>
      <c r="I283" s="19" t="s">
        <v>66</v>
      </c>
      <c r="J283" s="2">
        <v>0</v>
      </c>
      <c r="K283" s="2">
        <v>0</v>
      </c>
      <c r="L283" s="7">
        <f t="shared" si="4"/>
        <v>14.19702103110958</v>
      </c>
    </row>
    <row r="284" spans="1:12" ht="14.25">
      <c r="A284">
        <v>1</v>
      </c>
      <c r="B284" s="4" t="s">
        <v>9</v>
      </c>
      <c r="C284" s="4" t="s">
        <v>10</v>
      </c>
      <c r="D284" s="4" t="s">
        <v>4</v>
      </c>
      <c r="E284" s="1">
        <v>2082651</v>
      </c>
      <c r="F284" s="2">
        <v>54</v>
      </c>
      <c r="G284" s="2">
        <v>14</v>
      </c>
      <c r="H284" s="2">
        <v>34</v>
      </c>
      <c r="I284" s="19" t="s">
        <v>66</v>
      </c>
      <c r="J284" s="19" t="s">
        <v>66</v>
      </c>
      <c r="K284" s="2">
        <v>0</v>
      </c>
      <c r="L284" s="7">
        <f t="shared" si="4"/>
        <v>14.549152159398085</v>
      </c>
    </row>
    <row r="285" spans="1:12" ht="14.25">
      <c r="A285">
        <v>1</v>
      </c>
      <c r="B285" s="4" t="s">
        <v>9</v>
      </c>
      <c r="C285" s="4" t="s">
        <v>10</v>
      </c>
      <c r="D285" s="4" t="s">
        <v>5</v>
      </c>
      <c r="E285" s="1">
        <v>2209912</v>
      </c>
      <c r="F285" s="2">
        <v>36</v>
      </c>
      <c r="G285" s="2">
        <v>15</v>
      </c>
      <c r="H285" s="2">
        <v>14</v>
      </c>
      <c r="I285" s="19" t="s">
        <v>66</v>
      </c>
      <c r="J285" s="19" t="s">
        <v>66</v>
      </c>
      <c r="K285" s="2">
        <v>0</v>
      </c>
      <c r="L285" s="7">
        <f t="shared" si="4"/>
        <v>14.608463253696613</v>
      </c>
    </row>
    <row r="286" spans="1:12" ht="14.25">
      <c r="A286">
        <v>1</v>
      </c>
      <c r="B286" s="4" t="s">
        <v>9</v>
      </c>
      <c r="C286" s="4" t="s">
        <v>10</v>
      </c>
      <c r="D286" s="4" t="s">
        <v>6</v>
      </c>
      <c r="E286" s="1">
        <v>1983148</v>
      </c>
      <c r="F286" s="2">
        <v>38</v>
      </c>
      <c r="G286" s="2">
        <v>6</v>
      </c>
      <c r="H286" s="2">
        <v>26</v>
      </c>
      <c r="I286" s="19" t="s">
        <v>66</v>
      </c>
      <c r="J286" s="19" t="s">
        <v>66</v>
      </c>
      <c r="K286" s="2">
        <v>0</v>
      </c>
      <c r="L286" s="7">
        <f t="shared" si="4"/>
        <v>14.500196039109261</v>
      </c>
    </row>
    <row r="287" spans="1:12" ht="14.25">
      <c r="A287">
        <v>1</v>
      </c>
      <c r="B287" s="4" t="s">
        <v>9</v>
      </c>
      <c r="C287" s="4" t="s">
        <v>10</v>
      </c>
      <c r="D287" s="4" t="s">
        <v>7</v>
      </c>
      <c r="E287" s="1">
        <v>1974437</v>
      </c>
      <c r="F287" s="2">
        <v>23</v>
      </c>
      <c r="G287" s="2">
        <v>10</v>
      </c>
      <c r="H287" s="2">
        <v>9</v>
      </c>
      <c r="I287" s="2">
        <v>5</v>
      </c>
      <c r="J287" s="19" t="s">
        <v>66</v>
      </c>
      <c r="K287" s="2">
        <v>0</v>
      </c>
      <c r="L287" s="7">
        <f t="shared" si="4"/>
        <v>14.495793852387957</v>
      </c>
    </row>
    <row r="288" spans="1:12" ht="14.25">
      <c r="A288">
        <v>1</v>
      </c>
      <c r="B288" s="4" t="s">
        <v>9</v>
      </c>
      <c r="C288" s="4" t="s">
        <v>10</v>
      </c>
      <c r="D288" s="4" t="s">
        <v>8</v>
      </c>
      <c r="E288" s="1">
        <v>1004902</v>
      </c>
      <c r="F288" s="2">
        <v>14</v>
      </c>
      <c r="G288" s="2">
        <v>8</v>
      </c>
      <c r="H288" s="2">
        <v>5</v>
      </c>
      <c r="I288" s="19" t="s">
        <v>66</v>
      </c>
      <c r="J288" s="19" t="s">
        <v>66</v>
      </c>
      <c r="K288" s="19" t="s">
        <v>66</v>
      </c>
      <c r="L288" s="7">
        <f t="shared" si="4"/>
        <v>13.820400582282856</v>
      </c>
    </row>
    <row r="289" spans="1:12" ht="14.25">
      <c r="A289">
        <v>1</v>
      </c>
      <c r="B289" s="4" t="s">
        <v>9</v>
      </c>
      <c r="C289" s="4" t="s">
        <v>10</v>
      </c>
      <c r="D289" s="4" t="s">
        <v>9</v>
      </c>
      <c r="E289" s="1">
        <v>442311</v>
      </c>
      <c r="F289" s="2">
        <v>8</v>
      </c>
      <c r="G289" s="2">
        <v>5</v>
      </c>
      <c r="H289" s="2">
        <v>2</v>
      </c>
      <c r="I289" s="19" t="s">
        <v>66</v>
      </c>
      <c r="J289" s="19" t="s">
        <v>66</v>
      </c>
      <c r="K289" s="2">
        <v>0</v>
      </c>
      <c r="L289" s="7">
        <f t="shared" si="4"/>
        <v>12.999768533544904</v>
      </c>
    </row>
    <row r="290" spans="1:12" ht="14.25">
      <c r="A290">
        <v>1</v>
      </c>
      <c r="B290" s="4" t="s">
        <v>11</v>
      </c>
      <c r="C290" s="4" t="s">
        <v>2</v>
      </c>
      <c r="D290" s="4" t="s">
        <v>2</v>
      </c>
      <c r="E290" s="1">
        <v>1936284</v>
      </c>
      <c r="F290" s="2">
        <v>7</v>
      </c>
      <c r="G290" s="2">
        <v>1</v>
      </c>
      <c r="H290" s="2">
        <v>3</v>
      </c>
      <c r="I290" s="2">
        <v>0</v>
      </c>
      <c r="J290" s="2">
        <v>0</v>
      </c>
      <c r="K290" s="2">
        <v>0</v>
      </c>
      <c r="L290" s="7">
        <f t="shared" si="4"/>
        <v>14.47628123027499</v>
      </c>
    </row>
    <row r="291" spans="1:12" ht="14.25">
      <c r="A291">
        <v>1</v>
      </c>
      <c r="B291" s="4" t="s">
        <v>11</v>
      </c>
      <c r="C291" s="4" t="s">
        <v>2</v>
      </c>
      <c r="D291" s="4" t="s">
        <v>3</v>
      </c>
      <c r="E291" s="1">
        <v>2104131</v>
      </c>
      <c r="F291" s="2">
        <v>11</v>
      </c>
      <c r="G291" s="2">
        <v>3</v>
      </c>
      <c r="H291" s="2">
        <v>4</v>
      </c>
      <c r="I291" s="19" t="s">
        <v>66</v>
      </c>
      <c r="J291" s="2">
        <v>0</v>
      </c>
      <c r="K291" s="2">
        <v>0</v>
      </c>
      <c r="L291" s="7">
        <f t="shared" si="4"/>
        <v>14.559413113258932</v>
      </c>
    </row>
    <row r="292" spans="1:12" ht="14.25">
      <c r="A292">
        <v>1</v>
      </c>
      <c r="B292" s="4" t="s">
        <v>11</v>
      </c>
      <c r="C292" s="4" t="s">
        <v>2</v>
      </c>
      <c r="D292" s="4" t="s">
        <v>4</v>
      </c>
      <c r="E292" s="1">
        <v>2387118</v>
      </c>
      <c r="F292" s="2">
        <v>23</v>
      </c>
      <c r="G292" s="2">
        <v>9</v>
      </c>
      <c r="H292" s="2">
        <v>8</v>
      </c>
      <c r="I292" s="19" t="s">
        <v>66</v>
      </c>
      <c r="J292" s="2">
        <v>0</v>
      </c>
      <c r="K292" s="2">
        <v>0</v>
      </c>
      <c r="L292" s="7">
        <f t="shared" si="4"/>
        <v>14.685597338535658</v>
      </c>
    </row>
    <row r="293" spans="1:12" ht="14.25">
      <c r="A293">
        <v>1</v>
      </c>
      <c r="B293" s="4" t="s">
        <v>11</v>
      </c>
      <c r="C293" s="4" t="s">
        <v>2</v>
      </c>
      <c r="D293" s="4" t="s">
        <v>5</v>
      </c>
      <c r="E293" s="1">
        <v>2287560</v>
      </c>
      <c r="F293" s="2">
        <v>23</v>
      </c>
      <c r="G293" s="2">
        <v>5</v>
      </c>
      <c r="H293" s="2">
        <v>13</v>
      </c>
      <c r="I293" s="19" t="s">
        <v>66</v>
      </c>
      <c r="J293" s="19" t="s">
        <v>66</v>
      </c>
      <c r="K293" s="2">
        <v>0</v>
      </c>
      <c r="L293" s="7">
        <f t="shared" si="4"/>
        <v>14.642996305296023</v>
      </c>
    </row>
    <row r="294" spans="1:12" ht="14.25">
      <c r="A294">
        <v>1</v>
      </c>
      <c r="B294" s="4" t="s">
        <v>11</v>
      </c>
      <c r="C294" s="4" t="s">
        <v>2</v>
      </c>
      <c r="D294" s="4" t="s">
        <v>6</v>
      </c>
      <c r="E294" s="1">
        <v>1963534</v>
      </c>
      <c r="F294" s="2">
        <v>16</v>
      </c>
      <c r="G294" s="2">
        <v>2</v>
      </c>
      <c r="H294" s="2">
        <v>9</v>
      </c>
      <c r="I294" s="19" t="s">
        <v>66</v>
      </c>
      <c r="J294" s="19" t="s">
        <v>66</v>
      </c>
      <c r="K294" s="2">
        <v>0</v>
      </c>
      <c r="L294" s="7">
        <f t="shared" si="4"/>
        <v>14.490256468867598</v>
      </c>
    </row>
    <row r="295" spans="1:12" ht="14.25">
      <c r="A295">
        <v>1</v>
      </c>
      <c r="B295" s="4" t="s">
        <v>11</v>
      </c>
      <c r="C295" s="4" t="s">
        <v>2</v>
      </c>
      <c r="D295" s="4" t="s">
        <v>7</v>
      </c>
      <c r="E295" s="1">
        <v>1825906</v>
      </c>
      <c r="F295" s="2">
        <v>22</v>
      </c>
      <c r="G295" s="2">
        <v>8</v>
      </c>
      <c r="H295" s="2">
        <v>8</v>
      </c>
      <c r="I295" s="19" t="s">
        <v>66</v>
      </c>
      <c r="J295" s="19" t="s">
        <v>66</v>
      </c>
      <c r="K295" s="2">
        <v>0</v>
      </c>
      <c r="L295" s="7">
        <f t="shared" si="4"/>
        <v>14.41758686017014</v>
      </c>
    </row>
    <row r="296" spans="1:12" ht="14.25">
      <c r="A296">
        <v>1</v>
      </c>
      <c r="B296" s="4" t="s">
        <v>11</v>
      </c>
      <c r="C296" s="4" t="s">
        <v>2</v>
      </c>
      <c r="D296" s="4" t="s">
        <v>8</v>
      </c>
      <c r="E296" s="1">
        <v>850112</v>
      </c>
      <c r="F296" s="2">
        <v>18</v>
      </c>
      <c r="G296" s="2">
        <v>6</v>
      </c>
      <c r="H296" s="2">
        <v>7</v>
      </c>
      <c r="I296" s="2">
        <v>6</v>
      </c>
      <c r="J296" s="19" t="s">
        <v>66</v>
      </c>
      <c r="K296" s="2">
        <v>0</v>
      </c>
      <c r="L296" s="7">
        <f t="shared" si="4"/>
        <v>13.653123384492176</v>
      </c>
    </row>
    <row r="297" spans="1:12" ht="14.25">
      <c r="A297">
        <v>1</v>
      </c>
      <c r="B297" s="4" t="s">
        <v>11</v>
      </c>
      <c r="C297" s="4" t="s">
        <v>2</v>
      </c>
      <c r="D297" s="4" t="s">
        <v>9</v>
      </c>
      <c r="E297" s="1">
        <v>300276</v>
      </c>
      <c r="F297" s="19" t="s">
        <v>66</v>
      </c>
      <c r="G297" s="2">
        <v>2</v>
      </c>
      <c r="H297" s="2">
        <v>0</v>
      </c>
      <c r="I297" s="19" t="s">
        <v>66</v>
      </c>
      <c r="J297" s="19" t="s">
        <v>66</v>
      </c>
      <c r="K297" s="2">
        <v>0</v>
      </c>
      <c r="L297" s="7">
        <f t="shared" si="4"/>
        <v>12.612457330697723</v>
      </c>
    </row>
    <row r="298" spans="1:12" ht="14.25">
      <c r="A298">
        <v>1</v>
      </c>
      <c r="B298" s="4" t="s">
        <v>11</v>
      </c>
      <c r="C298" s="4" t="s">
        <v>10</v>
      </c>
      <c r="D298" s="4" t="s">
        <v>2</v>
      </c>
      <c r="E298" s="1">
        <v>1816314</v>
      </c>
      <c r="F298" s="2">
        <v>7</v>
      </c>
      <c r="G298" s="2">
        <v>0</v>
      </c>
      <c r="H298" s="2">
        <v>7</v>
      </c>
      <c r="I298" s="2">
        <v>0</v>
      </c>
      <c r="J298" s="2">
        <v>0</v>
      </c>
      <c r="K298" s="2">
        <v>0</v>
      </c>
      <c r="L298" s="7">
        <f t="shared" si="4"/>
        <v>14.412319730685585</v>
      </c>
    </row>
    <row r="299" spans="1:12" ht="14.25">
      <c r="A299">
        <v>1</v>
      </c>
      <c r="B299" s="4" t="s">
        <v>11</v>
      </c>
      <c r="C299" s="4" t="s">
        <v>10</v>
      </c>
      <c r="D299" s="4" t="s">
        <v>3</v>
      </c>
      <c r="E299" s="1">
        <v>1916779</v>
      </c>
      <c r="F299" s="2">
        <v>6</v>
      </c>
      <c r="G299" s="2">
        <v>2</v>
      </c>
      <c r="H299" s="2">
        <v>2</v>
      </c>
      <c r="I299" s="2">
        <v>0</v>
      </c>
      <c r="J299" s="2">
        <v>0</v>
      </c>
      <c r="K299" s="2">
        <v>0</v>
      </c>
      <c r="L299" s="7">
        <f t="shared" si="4"/>
        <v>14.466156731083654</v>
      </c>
    </row>
    <row r="300" spans="1:12" ht="14.25">
      <c r="A300">
        <v>1</v>
      </c>
      <c r="B300" s="4" t="s">
        <v>11</v>
      </c>
      <c r="C300" s="4" t="s">
        <v>10</v>
      </c>
      <c r="D300" s="4" t="s">
        <v>4</v>
      </c>
      <c r="E300" s="1">
        <v>2362609</v>
      </c>
      <c r="F300" s="2">
        <v>31</v>
      </c>
      <c r="G300" s="2">
        <v>8</v>
      </c>
      <c r="H300" s="2">
        <v>19</v>
      </c>
      <c r="I300" s="2">
        <v>0</v>
      </c>
      <c r="J300" s="2">
        <v>0</v>
      </c>
      <c r="K300" s="2">
        <v>0</v>
      </c>
      <c r="L300" s="7">
        <f t="shared" si="4"/>
        <v>14.675277074851868</v>
      </c>
    </row>
    <row r="301" spans="1:12" ht="14.25">
      <c r="A301">
        <v>1</v>
      </c>
      <c r="B301" s="4" t="s">
        <v>11</v>
      </c>
      <c r="C301" s="4" t="s">
        <v>10</v>
      </c>
      <c r="D301" s="4" t="s">
        <v>5</v>
      </c>
      <c r="E301" s="1">
        <v>2382522</v>
      </c>
      <c r="F301" s="2">
        <v>30</v>
      </c>
      <c r="G301" s="2">
        <v>6</v>
      </c>
      <c r="H301" s="2">
        <v>18</v>
      </c>
      <c r="I301" s="19" t="s">
        <v>66</v>
      </c>
      <c r="J301" s="19" t="s">
        <v>66</v>
      </c>
      <c r="K301" s="2">
        <v>0</v>
      </c>
      <c r="L301" s="7">
        <f t="shared" si="4"/>
        <v>14.683670148465762</v>
      </c>
    </row>
    <row r="302" spans="1:12" ht="14.25">
      <c r="A302">
        <v>1</v>
      </c>
      <c r="B302" s="4" t="s">
        <v>11</v>
      </c>
      <c r="C302" s="4" t="s">
        <v>10</v>
      </c>
      <c r="D302" s="4" t="s">
        <v>6</v>
      </c>
      <c r="E302" s="1">
        <v>2079020</v>
      </c>
      <c r="F302" s="2">
        <v>23</v>
      </c>
      <c r="G302" s="2">
        <v>5</v>
      </c>
      <c r="H302" s="2">
        <v>11</v>
      </c>
      <c r="I302" s="19" t="s">
        <v>66</v>
      </c>
      <c r="J302" s="19" t="s">
        <v>66</v>
      </c>
      <c r="K302" s="2">
        <v>0</v>
      </c>
      <c r="L302" s="7">
        <f t="shared" si="4"/>
        <v>14.547407186803499</v>
      </c>
    </row>
    <row r="303" spans="1:12" ht="14.25">
      <c r="A303">
        <v>1</v>
      </c>
      <c r="B303" s="4" t="s">
        <v>11</v>
      </c>
      <c r="C303" s="4" t="s">
        <v>10</v>
      </c>
      <c r="D303" s="4" t="s">
        <v>7</v>
      </c>
      <c r="E303" s="1">
        <v>2023038</v>
      </c>
      <c r="F303" s="2">
        <v>22</v>
      </c>
      <c r="G303" s="2">
        <v>11</v>
      </c>
      <c r="H303" s="2">
        <v>5</v>
      </c>
      <c r="I303" s="2">
        <v>6</v>
      </c>
      <c r="J303" s="19" t="s">
        <v>66</v>
      </c>
      <c r="K303" s="19" t="s">
        <v>66</v>
      </c>
      <c r="L303" s="7">
        <f t="shared" si="4"/>
        <v>14.520110899957647</v>
      </c>
    </row>
    <row r="304" spans="1:12" ht="14.25">
      <c r="A304">
        <v>1</v>
      </c>
      <c r="B304" s="4" t="s">
        <v>11</v>
      </c>
      <c r="C304" s="4" t="s">
        <v>10</v>
      </c>
      <c r="D304" s="4" t="s">
        <v>8</v>
      </c>
      <c r="E304" s="1">
        <v>1026148</v>
      </c>
      <c r="F304" s="2">
        <v>10</v>
      </c>
      <c r="G304" s="2">
        <v>4</v>
      </c>
      <c r="H304" s="2">
        <v>5</v>
      </c>
      <c r="I304" s="19" t="s">
        <v>66</v>
      </c>
      <c r="J304" s="19" t="s">
        <v>66</v>
      </c>
      <c r="K304" s="2">
        <v>0</v>
      </c>
      <c r="L304" s="7">
        <f t="shared" si="4"/>
        <v>13.841322543822562</v>
      </c>
    </row>
    <row r="305" spans="1:12" ht="14.25">
      <c r="A305">
        <v>1</v>
      </c>
      <c r="B305" s="4" t="s">
        <v>11</v>
      </c>
      <c r="C305" s="4" t="s">
        <v>10</v>
      </c>
      <c r="D305" s="4" t="s">
        <v>9</v>
      </c>
      <c r="E305" s="1">
        <v>451360</v>
      </c>
      <c r="F305" s="2">
        <v>8</v>
      </c>
      <c r="G305" s="2">
        <v>5</v>
      </c>
      <c r="H305" s="2">
        <v>3</v>
      </c>
      <c r="I305" s="19" t="s">
        <v>66</v>
      </c>
      <c r="J305" s="19" t="s">
        <v>66</v>
      </c>
      <c r="K305" s="2">
        <v>0</v>
      </c>
      <c r="L305" s="7">
        <f t="shared" si="4"/>
        <v>13.020020526235824</v>
      </c>
    </row>
    <row r="306" spans="1:12" ht="14.25">
      <c r="A306">
        <v>1</v>
      </c>
      <c r="B306" s="4" t="s">
        <v>12</v>
      </c>
      <c r="C306" s="4" t="s">
        <v>2</v>
      </c>
      <c r="D306" s="4" t="s">
        <v>2</v>
      </c>
      <c r="E306" s="1">
        <v>2299738</v>
      </c>
      <c r="F306" s="2">
        <v>8</v>
      </c>
      <c r="G306" s="2">
        <v>0</v>
      </c>
      <c r="H306" s="2">
        <v>4</v>
      </c>
      <c r="I306" s="2">
        <v>0</v>
      </c>
      <c r="J306" s="2">
        <v>0</v>
      </c>
      <c r="K306" s="2">
        <v>0</v>
      </c>
      <c r="L306" s="7">
        <f t="shared" si="4"/>
        <v>14.648305761367316</v>
      </c>
    </row>
    <row r="307" spans="1:12" ht="14.25">
      <c r="A307">
        <v>1</v>
      </c>
      <c r="B307" s="4" t="s">
        <v>12</v>
      </c>
      <c r="C307" s="4" t="s">
        <v>2</v>
      </c>
      <c r="D307" s="4" t="s">
        <v>3</v>
      </c>
      <c r="E307" s="1">
        <v>2528670</v>
      </c>
      <c r="F307" s="2">
        <v>9</v>
      </c>
      <c r="G307" s="2">
        <v>1</v>
      </c>
      <c r="H307" s="2">
        <v>8</v>
      </c>
      <c r="I307" s="19" t="s">
        <v>66</v>
      </c>
      <c r="J307" s="2">
        <v>0</v>
      </c>
      <c r="K307" s="2">
        <v>0</v>
      </c>
      <c r="L307" s="7">
        <f t="shared" si="4"/>
        <v>14.743204030779772</v>
      </c>
    </row>
    <row r="308" spans="1:12" ht="14.25">
      <c r="A308">
        <v>1</v>
      </c>
      <c r="B308" s="4" t="s">
        <v>12</v>
      </c>
      <c r="C308" s="4" t="s">
        <v>2</v>
      </c>
      <c r="D308" s="4" t="s">
        <v>4</v>
      </c>
      <c r="E308" s="1">
        <v>2666380</v>
      </c>
      <c r="F308" s="2">
        <v>15</v>
      </c>
      <c r="G308" s="2">
        <v>2</v>
      </c>
      <c r="H308" s="2">
        <v>10</v>
      </c>
      <c r="I308" s="2">
        <v>0</v>
      </c>
      <c r="J308" s="2">
        <v>0</v>
      </c>
      <c r="K308" s="2">
        <v>0</v>
      </c>
      <c r="L308" s="7">
        <f t="shared" si="4"/>
        <v>14.796232305197462</v>
      </c>
    </row>
    <row r="309" spans="1:12" ht="14.25">
      <c r="A309">
        <v>1</v>
      </c>
      <c r="B309" s="4" t="s">
        <v>12</v>
      </c>
      <c r="C309" s="4" t="s">
        <v>2</v>
      </c>
      <c r="D309" s="4" t="s">
        <v>5</v>
      </c>
      <c r="E309" s="1">
        <v>2451994</v>
      </c>
      <c r="F309" s="2">
        <v>17</v>
      </c>
      <c r="G309" s="2">
        <v>2</v>
      </c>
      <c r="H309" s="2">
        <v>14</v>
      </c>
      <c r="I309" s="19" t="s">
        <v>66</v>
      </c>
      <c r="J309" s="2">
        <v>0</v>
      </c>
      <c r="K309" s="2">
        <v>0</v>
      </c>
      <c r="L309" s="7">
        <f t="shared" si="4"/>
        <v>14.71241212905319</v>
      </c>
    </row>
    <row r="310" spans="1:12" ht="14.25">
      <c r="A310">
        <v>1</v>
      </c>
      <c r="B310" s="4" t="s">
        <v>12</v>
      </c>
      <c r="C310" s="4" t="s">
        <v>2</v>
      </c>
      <c r="D310" s="4" t="s">
        <v>6</v>
      </c>
      <c r="E310" s="1">
        <v>2046075</v>
      </c>
      <c r="F310" s="2">
        <v>11</v>
      </c>
      <c r="G310" s="2">
        <v>4</v>
      </c>
      <c r="H310" s="2">
        <v>3</v>
      </c>
      <c r="I310" s="2">
        <v>0</v>
      </c>
      <c r="J310" s="2">
        <v>0</v>
      </c>
      <c r="K310" s="2">
        <v>0</v>
      </c>
      <c r="L310" s="7">
        <f t="shared" si="4"/>
        <v>14.531433881713356</v>
      </c>
    </row>
    <row r="311" spans="1:12" ht="14.25">
      <c r="A311">
        <v>1</v>
      </c>
      <c r="B311" s="4" t="s">
        <v>12</v>
      </c>
      <c r="C311" s="4" t="s">
        <v>2</v>
      </c>
      <c r="D311" s="4" t="s">
        <v>7</v>
      </c>
      <c r="E311" s="1">
        <v>1861342</v>
      </c>
      <c r="F311" s="2">
        <v>13</v>
      </c>
      <c r="G311" s="2">
        <v>6</v>
      </c>
      <c r="H311" s="2">
        <v>2</v>
      </c>
      <c r="I311" s="19" t="s">
        <v>66</v>
      </c>
      <c r="J311" s="19" t="s">
        <v>66</v>
      </c>
      <c r="K311" s="2">
        <v>0</v>
      </c>
      <c r="L311" s="7">
        <f t="shared" si="4"/>
        <v>14.436808290905855</v>
      </c>
    </row>
    <row r="312" spans="1:12" ht="14.25">
      <c r="A312">
        <v>1</v>
      </c>
      <c r="B312" s="4" t="s">
        <v>12</v>
      </c>
      <c r="C312" s="4" t="s">
        <v>2</v>
      </c>
      <c r="D312" s="4" t="s">
        <v>8</v>
      </c>
      <c r="E312" s="1">
        <v>863523</v>
      </c>
      <c r="F312" s="19" t="s">
        <v>66</v>
      </c>
      <c r="G312" s="2">
        <v>1</v>
      </c>
      <c r="H312" s="2">
        <v>0</v>
      </c>
      <c r="I312" s="2">
        <v>0</v>
      </c>
      <c r="J312" s="2">
        <v>0</v>
      </c>
      <c r="K312" s="2">
        <v>0</v>
      </c>
      <c r="L312" s="7">
        <f t="shared" si="4"/>
        <v>13.668775811998742</v>
      </c>
    </row>
    <row r="313" spans="1:12" ht="14.25">
      <c r="A313">
        <v>1</v>
      </c>
      <c r="B313" s="4" t="s">
        <v>12</v>
      </c>
      <c r="C313" s="4" t="s">
        <v>2</v>
      </c>
      <c r="D313" s="4" t="s">
        <v>9</v>
      </c>
      <c r="E313" s="1">
        <v>304808</v>
      </c>
      <c r="F313" s="2">
        <v>5</v>
      </c>
      <c r="G313" s="2">
        <v>3</v>
      </c>
      <c r="H313" s="2">
        <v>2</v>
      </c>
      <c r="I313" s="19" t="s">
        <v>66</v>
      </c>
      <c r="J313" s="2">
        <v>0</v>
      </c>
      <c r="K313" s="2">
        <v>0</v>
      </c>
      <c r="L313" s="7">
        <f t="shared" si="4"/>
        <v>12.62743734916935</v>
      </c>
    </row>
    <row r="314" spans="1:12" ht="14.25">
      <c r="A314">
        <v>1</v>
      </c>
      <c r="B314" s="4" t="s">
        <v>12</v>
      </c>
      <c r="C314" s="4" t="s">
        <v>10</v>
      </c>
      <c r="D314" s="4" t="s">
        <v>2</v>
      </c>
      <c r="E314" s="1">
        <v>2214853</v>
      </c>
      <c r="F314" s="2">
        <v>8</v>
      </c>
      <c r="G314" s="2">
        <v>2</v>
      </c>
      <c r="H314" s="2">
        <v>3</v>
      </c>
      <c r="I314" s="2">
        <v>0</v>
      </c>
      <c r="J314" s="2">
        <v>0</v>
      </c>
      <c r="K314" s="2">
        <v>0</v>
      </c>
      <c r="L314" s="7">
        <f t="shared" si="4"/>
        <v>14.610696593570586</v>
      </c>
    </row>
    <row r="315" spans="1:12" ht="14.25">
      <c r="A315">
        <v>1</v>
      </c>
      <c r="B315" s="4" t="s">
        <v>12</v>
      </c>
      <c r="C315" s="4" t="s">
        <v>10</v>
      </c>
      <c r="D315" s="4" t="s">
        <v>3</v>
      </c>
      <c r="E315" s="1">
        <v>2349313</v>
      </c>
      <c r="F315" s="2">
        <v>9</v>
      </c>
      <c r="G315" s="2">
        <v>1</v>
      </c>
      <c r="H315" s="2">
        <v>5</v>
      </c>
      <c r="I315" s="2">
        <v>0</v>
      </c>
      <c r="J315" s="2">
        <v>0</v>
      </c>
      <c r="K315" s="2">
        <v>0</v>
      </c>
      <c r="L315" s="7">
        <f t="shared" si="4"/>
        <v>14.669633502955017</v>
      </c>
    </row>
    <row r="316" spans="1:12" ht="14.25">
      <c r="A316">
        <v>1</v>
      </c>
      <c r="B316" s="4" t="s">
        <v>12</v>
      </c>
      <c r="C316" s="4" t="s">
        <v>10</v>
      </c>
      <c r="D316" s="4" t="s">
        <v>4</v>
      </c>
      <c r="E316" s="1">
        <v>2645256</v>
      </c>
      <c r="F316" s="2">
        <v>20</v>
      </c>
      <c r="G316" s="2">
        <v>2</v>
      </c>
      <c r="H316" s="2">
        <v>14</v>
      </c>
      <c r="I316" s="2">
        <v>0</v>
      </c>
      <c r="J316" s="2">
        <v>0</v>
      </c>
      <c r="K316" s="2">
        <v>0</v>
      </c>
      <c r="L316" s="7">
        <f t="shared" si="4"/>
        <v>14.788278404980451</v>
      </c>
    </row>
    <row r="317" spans="1:12" ht="14.25">
      <c r="A317">
        <v>1</v>
      </c>
      <c r="B317" s="4" t="s">
        <v>12</v>
      </c>
      <c r="C317" s="4" t="s">
        <v>10</v>
      </c>
      <c r="D317" s="4" t="s">
        <v>5</v>
      </c>
      <c r="E317" s="1">
        <v>2555531</v>
      </c>
      <c r="F317" s="2">
        <v>20</v>
      </c>
      <c r="G317" s="2">
        <v>4</v>
      </c>
      <c r="H317" s="2">
        <v>11</v>
      </c>
      <c r="I317" s="19" t="s">
        <v>66</v>
      </c>
      <c r="J317" s="19" t="s">
        <v>66</v>
      </c>
      <c r="K317" s="2">
        <v>0</v>
      </c>
      <c r="L317" s="7">
        <f t="shared" si="4"/>
        <v>14.753770587815389</v>
      </c>
    </row>
    <row r="318" spans="1:12" ht="14.25">
      <c r="A318">
        <v>1</v>
      </c>
      <c r="B318" s="4" t="s">
        <v>12</v>
      </c>
      <c r="C318" s="4" t="s">
        <v>10</v>
      </c>
      <c r="D318" s="4" t="s">
        <v>6</v>
      </c>
      <c r="E318" s="1">
        <v>2180259</v>
      </c>
      <c r="F318" s="2">
        <v>15</v>
      </c>
      <c r="G318" s="2">
        <v>2</v>
      </c>
      <c r="H318" s="2">
        <v>8</v>
      </c>
      <c r="I318" s="2">
        <v>0</v>
      </c>
      <c r="J318" s="2">
        <v>0</v>
      </c>
      <c r="K318" s="2">
        <v>0</v>
      </c>
      <c r="L318" s="7">
        <f t="shared" si="4"/>
        <v>14.594954235047688</v>
      </c>
    </row>
    <row r="319" spans="1:12" ht="14.25">
      <c r="A319">
        <v>1</v>
      </c>
      <c r="B319" s="4" t="s">
        <v>12</v>
      </c>
      <c r="C319" s="4" t="s">
        <v>10</v>
      </c>
      <c r="D319" s="4" t="s">
        <v>7</v>
      </c>
      <c r="E319" s="1">
        <v>2075783</v>
      </c>
      <c r="F319" s="2">
        <v>11</v>
      </c>
      <c r="G319" s="2">
        <v>2</v>
      </c>
      <c r="H319" s="2">
        <v>6</v>
      </c>
      <c r="I319" s="2">
        <v>0</v>
      </c>
      <c r="J319" s="2">
        <v>0</v>
      </c>
      <c r="K319" s="2">
        <v>0</v>
      </c>
      <c r="L319" s="7">
        <f t="shared" si="4"/>
        <v>14.545848989866148</v>
      </c>
    </row>
    <row r="320" spans="1:12" ht="14.25">
      <c r="A320">
        <v>1</v>
      </c>
      <c r="B320" s="4" t="s">
        <v>12</v>
      </c>
      <c r="C320" s="4" t="s">
        <v>10</v>
      </c>
      <c r="D320" s="4" t="s">
        <v>8</v>
      </c>
      <c r="E320" s="1">
        <v>1049807</v>
      </c>
      <c r="F320" s="2">
        <v>5</v>
      </c>
      <c r="G320" s="2">
        <v>2</v>
      </c>
      <c r="H320" s="2">
        <v>2</v>
      </c>
      <c r="I320" s="19" t="s">
        <v>66</v>
      </c>
      <c r="J320" s="19" t="s">
        <v>66</v>
      </c>
      <c r="K320" s="2">
        <v>0</v>
      </c>
      <c r="L320" s="7">
        <f t="shared" si="4"/>
        <v>13.864116895714856</v>
      </c>
    </row>
    <row r="321" spans="1:12" ht="14.25">
      <c r="A321">
        <v>1</v>
      </c>
      <c r="B321" s="4" t="s">
        <v>12</v>
      </c>
      <c r="C321" s="4" t="s">
        <v>10</v>
      </c>
      <c r="D321" s="4" t="s">
        <v>9</v>
      </c>
      <c r="E321" s="1">
        <v>460106</v>
      </c>
      <c r="F321" s="2">
        <v>5</v>
      </c>
      <c r="G321" s="2">
        <v>2</v>
      </c>
      <c r="H321" s="2">
        <v>2</v>
      </c>
      <c r="I321" s="19" t="s">
        <v>66</v>
      </c>
      <c r="J321" s="19" t="s">
        <v>66</v>
      </c>
      <c r="K321" s="2">
        <v>0</v>
      </c>
      <c r="L321" s="7">
        <f t="shared" si="4"/>
        <v>13.03921217670187</v>
      </c>
    </row>
  </sheetData>
  <autoFilter ref="A1:L321"/>
  <pageMargins left="0.7" right="0.7" top="0.75" bottom="0.75" header="0.3" footer="0.3"/>
  <pageSetup orientation="portrait" paperSize="9" r:id="rId2"/>
  <tableParts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theme="9"/>
  </sheetPr>
  <dimension ref="A1:W28"/>
  <sheetViews>
    <sheetView workbookViewId="0" topLeftCell="A1">
      <selection pane="topLeft" activeCell="A8" sqref="A8"/>
    </sheetView>
  </sheetViews>
  <sheetFormatPr defaultRowHeight="14.25"/>
  <cols>
    <col min="1" max="1" width="10.75" customWidth="1"/>
    <col min="2" max="2" width="6.375" bestFit="1" customWidth="1"/>
    <col min="3" max="4" width="8.25" customWidth="1"/>
    <col min="5" max="5" width="7" bestFit="1" customWidth="1"/>
    <col min="6" max="7" width="9.25" customWidth="1"/>
    <col min="9" max="9" width="12" customWidth="1"/>
  </cols>
  <sheetData>
    <row r="1" spans="1:17" ht="14.25">
      <c r="A1" t="s">
        <v>32</v>
      </c>
      <c r="I1" t="s">
        <v>54</v>
      </c>
      <c r="Q1" t="s">
        <v>55</v>
      </c>
    </row>
    <row r="2" spans="1:23" ht="14.25">
      <c r="A2" t="s">
        <v>47</v>
      </c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I2" t="s">
        <v>47</v>
      </c>
      <c r="J2" t="s">
        <v>48</v>
      </c>
      <c r="K2" t="s">
        <v>49</v>
      </c>
      <c r="L2" t="s">
        <v>50</v>
      </c>
      <c r="M2" t="s">
        <v>51</v>
      </c>
      <c r="N2" t="s">
        <v>52</v>
      </c>
      <c r="O2" t="s">
        <v>53</v>
      </c>
      <c r="Q2" t="s">
        <v>47</v>
      </c>
      <c r="R2" t="s">
        <v>48</v>
      </c>
      <c r="S2" t="s">
        <v>49</v>
      </c>
      <c r="T2" t="s">
        <v>50</v>
      </c>
      <c r="U2" t="s">
        <v>51</v>
      </c>
      <c r="V2" t="s">
        <v>52</v>
      </c>
      <c r="W2" t="s">
        <v>53</v>
      </c>
    </row>
    <row r="3" spans="1:23" ht="14.25">
      <c r="A3" t="s">
        <v>20</v>
      </c>
      <c r="B3" s="12">
        <v>0.441</v>
      </c>
      <c r="C3" s="12">
        <v>0.35099999999999998</v>
      </c>
      <c r="D3" s="12">
        <v>0.55400000000000005</v>
      </c>
      <c r="E3" s="11">
        <f>1-B3</f>
        <v>0.55899999999999994</v>
      </c>
      <c r="F3" s="11">
        <f>1-D3</f>
        <v>0.44599999999999995</v>
      </c>
      <c r="G3" s="11">
        <f>1-C3</f>
        <v>0.64900000000000002</v>
      </c>
      <c r="I3" t="s">
        <v>20</v>
      </c>
      <c r="J3" s="12">
        <v>0.68200000000000005</v>
      </c>
      <c r="K3" s="12">
        <v>0.53900000000000003</v>
      </c>
      <c r="L3" s="12">
        <v>0.86199999999999999</v>
      </c>
      <c r="M3" s="11">
        <f>1-J3</f>
        <v>0.31799999999999995</v>
      </c>
      <c r="N3" s="11">
        <f>1-L3</f>
        <v>0.13800000000000001</v>
      </c>
      <c r="O3" s="11">
        <f>1-K3</f>
        <v>0.46099999999999997</v>
      </c>
      <c r="Q3" t="s">
        <v>20</v>
      </c>
      <c r="R3" s="12">
        <v>0.40300000000000002</v>
      </c>
      <c r="S3" s="12">
        <v>0.32000000000000001</v>
      </c>
      <c r="T3" s="12">
        <v>0.50700000000000001</v>
      </c>
      <c r="U3" s="11">
        <f>1-R3</f>
        <v>0.59699999999999998</v>
      </c>
      <c r="V3" s="11">
        <f>1-T3</f>
        <v>0.49299999999999999</v>
      </c>
      <c r="W3" s="11">
        <f>1-S3</f>
        <v>0.67999999999999994</v>
      </c>
    </row>
    <row r="4" spans="1:23" ht="14.25">
      <c r="A4" t="s">
        <v>19</v>
      </c>
      <c r="B4" s="12">
        <v>0.39600000000000002</v>
      </c>
      <c r="C4" s="12">
        <v>0.313</v>
      </c>
      <c r="D4" s="12">
        <v>0.5</v>
      </c>
      <c r="E4" s="11">
        <f t="shared" si="0" ref="E4:E8">1-B4</f>
        <v>0.60399999999999998</v>
      </c>
      <c r="F4" s="11">
        <f t="shared" si="1" ref="F4:F8">1-D4</f>
        <v>0.5</v>
      </c>
      <c r="G4" s="11">
        <f t="shared" si="2" ref="G4:G8">1-C4</f>
        <v>0.68700000000000006</v>
      </c>
      <c r="I4" t="s">
        <v>19</v>
      </c>
      <c r="J4" s="12">
        <v>0.63500000000000001</v>
      </c>
      <c r="K4" s="12">
        <v>0.498</v>
      </c>
      <c r="L4" s="12">
        <v>0.80800000000000005</v>
      </c>
      <c r="M4" s="11">
        <f t="shared" si="3" ref="M4:M8">1-J4</f>
        <v>0.36499999999999999</v>
      </c>
      <c r="N4" s="11">
        <f t="shared" si="4" ref="N4:N8">1-L4</f>
        <v>0.19199999999999995</v>
      </c>
      <c r="O4" s="11">
        <f t="shared" si="5" ref="O4:O8">1-K4</f>
        <v>0.502</v>
      </c>
      <c r="Q4" t="s">
        <v>19</v>
      </c>
      <c r="R4" s="12">
        <v>0.35599999999999998</v>
      </c>
      <c r="S4" s="12">
        <v>0.28100000000000003</v>
      </c>
      <c r="T4" s="12">
        <v>0.45100000000000001</v>
      </c>
      <c r="U4" s="11">
        <f t="shared" si="6" ref="U4:U8">1-R4</f>
        <v>0.64400000000000002</v>
      </c>
      <c r="V4" s="11">
        <f t="shared" si="7" ref="V4:V8">1-T4</f>
        <v>0.54899999999999993</v>
      </c>
      <c r="W4" s="11">
        <f t="shared" si="8" ref="W4:W8">1-S4</f>
        <v>0.71899999999999997</v>
      </c>
    </row>
    <row r="5" spans="1:23" ht="14.25">
      <c r="A5" t="s">
        <v>18</v>
      </c>
      <c r="B5" s="12">
        <v>0.56399999999999995</v>
      </c>
      <c r="C5" s="12">
        <v>0.44500000000000001</v>
      </c>
      <c r="D5" s="12">
        <v>0.71299999999999997</v>
      </c>
      <c r="E5" s="11">
        <f t="shared" si="0"/>
        <v>0.43600000000000005</v>
      </c>
      <c r="F5" s="11">
        <f t="shared" si="1"/>
        <v>0.28700000000000003</v>
      </c>
      <c r="G5" s="11">
        <f t="shared" si="2"/>
        <v>0.55499999999999994</v>
      </c>
      <c r="I5" t="s">
        <v>18</v>
      </c>
      <c r="J5" s="12">
        <v>0.96899999999999997</v>
      </c>
      <c r="K5" s="12">
        <v>0.75800000000000001</v>
      </c>
      <c r="L5" s="12">
        <v>1.238</v>
      </c>
      <c r="M5" s="11">
        <f t="shared" si="3"/>
        <v>0.031000000000000028</v>
      </c>
      <c r="N5" s="11">
        <f t="shared" si="4"/>
        <v>-0.23799999999999999</v>
      </c>
      <c r="O5" s="11">
        <f t="shared" si="5"/>
        <v>0.24199999999999999</v>
      </c>
      <c r="Q5" t="s">
        <v>18</v>
      </c>
      <c r="R5" s="12">
        <v>0.49099999999999999</v>
      </c>
      <c r="S5" s="12">
        <v>0.38700000000000001</v>
      </c>
      <c r="T5" s="12">
        <v>0.625</v>
      </c>
      <c r="U5" s="11">
        <f t="shared" si="6"/>
        <v>0.50900000000000001</v>
      </c>
      <c r="V5" s="11">
        <f t="shared" si="7"/>
        <v>0.375</v>
      </c>
      <c r="W5" s="11">
        <f t="shared" si="8"/>
        <v>0.61299999999999999</v>
      </c>
    </row>
    <row r="6" spans="1:23" ht="14.25">
      <c r="A6" t="s">
        <v>17</v>
      </c>
      <c r="B6" s="12">
        <v>0.25</v>
      </c>
      <c r="C6" s="12">
        <v>0.19300000000000001</v>
      </c>
      <c r="D6" s="12">
        <v>0.32400000000000001</v>
      </c>
      <c r="E6" s="11">
        <f t="shared" si="0"/>
        <v>0.75</v>
      </c>
      <c r="F6" s="11">
        <f t="shared" si="1"/>
        <v>0.67599999999999993</v>
      </c>
      <c r="G6" s="11">
        <f t="shared" si="2"/>
        <v>0.80699999999999994</v>
      </c>
      <c r="I6" t="s">
        <v>17</v>
      </c>
      <c r="J6" s="12">
        <v>0.40400000000000003</v>
      </c>
      <c r="K6" s="12">
        <v>0.29899999999999999</v>
      </c>
      <c r="L6" s="12">
        <v>0.54500000000000004</v>
      </c>
      <c r="M6" s="11">
        <f t="shared" si="3"/>
        <v>0.59599999999999997</v>
      </c>
      <c r="N6" s="11">
        <f t="shared" si="4"/>
        <v>0.45499999999999996</v>
      </c>
      <c r="O6" s="11">
        <f t="shared" si="5"/>
        <v>0.70100000000000007</v>
      </c>
      <c r="Q6" t="s">
        <v>17</v>
      </c>
      <c r="R6" s="12">
        <v>0.22800000000000001</v>
      </c>
      <c r="S6" s="12">
        <v>0.17499999999999999</v>
      </c>
      <c r="T6" s="12">
        <v>0.29799999999999999</v>
      </c>
      <c r="U6" s="11">
        <f t="shared" si="6"/>
        <v>0.77200000000000002</v>
      </c>
      <c r="V6" s="11">
        <f t="shared" si="7"/>
        <v>0.70199999999999996</v>
      </c>
      <c r="W6" s="11">
        <f t="shared" si="8"/>
        <v>0.82499999999999996</v>
      </c>
    </row>
    <row r="7" spans="1:23" ht="14.25">
      <c r="A7" t="s">
        <v>16</v>
      </c>
      <c r="B7" s="12">
        <v>0.22700000000000001</v>
      </c>
      <c r="C7" s="12">
        <v>0.17000000000000001</v>
      </c>
      <c r="D7" s="12">
        <v>0.30199999999999999</v>
      </c>
      <c r="E7" s="11">
        <f t="shared" si="0"/>
        <v>0.77300000000000002</v>
      </c>
      <c r="F7" s="11">
        <f t="shared" si="1"/>
        <v>0.69799999999999995</v>
      </c>
      <c r="G7" s="11">
        <f t="shared" si="2"/>
        <v>0.82999999999999996</v>
      </c>
      <c r="I7" t="s">
        <v>16</v>
      </c>
      <c r="J7" s="12">
        <v>0.42199999999999999</v>
      </c>
      <c r="K7" s="12">
        <v>0.30099999999999999</v>
      </c>
      <c r="L7" s="12">
        <v>0.59099999999999997</v>
      </c>
      <c r="M7" s="11">
        <f t="shared" si="3"/>
        <v>0.57800000000000007</v>
      </c>
      <c r="N7" s="11">
        <f t="shared" si="4"/>
        <v>0.40900000000000003</v>
      </c>
      <c r="O7" s="11">
        <f t="shared" si="5"/>
        <v>0.69900000000000007</v>
      </c>
      <c r="Q7" t="s">
        <v>16</v>
      </c>
      <c r="R7" s="12">
        <v>0.19800000000000001</v>
      </c>
      <c r="S7" s="12">
        <v>0.14599999999999999</v>
      </c>
      <c r="T7" s="12">
        <v>0.26800000000000002</v>
      </c>
      <c r="U7" s="11">
        <f t="shared" si="6"/>
        <v>0.80200000000000005</v>
      </c>
      <c r="V7" s="11">
        <f t="shared" si="7"/>
        <v>0.73199999999999998</v>
      </c>
      <c r="W7" s="11">
        <f t="shared" si="8"/>
        <v>0.85399999999999998</v>
      </c>
    </row>
    <row r="8" spans="1:23" ht="14.25">
      <c r="A8" t="s">
        <v>15</v>
      </c>
      <c r="B8" s="12">
        <v>0.30399999999999999</v>
      </c>
      <c r="C8" s="12">
        <v>0.20499999999999999</v>
      </c>
      <c r="D8" s="12">
        <v>0.45100000000000001</v>
      </c>
      <c r="E8" s="11">
        <f t="shared" si="0"/>
        <v>0.69599999999999995</v>
      </c>
      <c r="F8" s="11">
        <f t="shared" si="1"/>
        <v>0.54899999999999993</v>
      </c>
      <c r="G8" s="11">
        <f t="shared" si="2"/>
        <v>0.79500000000000004</v>
      </c>
      <c r="I8" t="s">
        <v>15</v>
      </c>
      <c r="J8" s="12">
        <v>0.754</v>
      </c>
      <c r="K8" s="12">
        <v>0.47499999999999998</v>
      </c>
      <c r="L8" s="12">
        <v>1.194</v>
      </c>
      <c r="M8" s="11">
        <f t="shared" si="3"/>
        <v>0.246</v>
      </c>
      <c r="N8" s="11">
        <f t="shared" si="4"/>
        <v>-0.19399999999999995</v>
      </c>
      <c r="O8" s="11">
        <f t="shared" si="5"/>
        <v>0.52500000000000002</v>
      </c>
      <c r="Q8" t="s">
        <v>15</v>
      </c>
      <c r="R8" s="12">
        <v>0.187</v>
      </c>
      <c r="S8" s="12">
        <v>0.11700000000000001</v>
      </c>
      <c r="T8" s="12">
        <v>0.29699999999999999</v>
      </c>
      <c r="U8" s="11">
        <f t="shared" si="6"/>
        <v>0.81299999999999994</v>
      </c>
      <c r="V8" s="11">
        <f t="shared" si="7"/>
        <v>0.70300000000000007</v>
      </c>
      <c r="W8" s="11">
        <f t="shared" si="8"/>
        <v>0.88300000000000001</v>
      </c>
    </row>
    <row r="11" spans="1:1" ht="14.25">
      <c r="A11" t="s">
        <v>45</v>
      </c>
    </row>
    <row r="12" spans="1:7" ht="14.25">
      <c r="A12" t="s">
        <v>47</v>
      </c>
      <c r="B12" t="s">
        <v>48</v>
      </c>
      <c r="C12" t="s">
        <v>49</v>
      </c>
      <c r="D12" t="s">
        <v>50</v>
      </c>
      <c r="E12" t="s">
        <v>51</v>
      </c>
      <c r="F12" t="s">
        <v>52</v>
      </c>
      <c r="G12" t="s">
        <v>53</v>
      </c>
    </row>
    <row r="13" spans="1:7" ht="14.25">
      <c r="A13" t="s">
        <v>20</v>
      </c>
      <c r="B13" s="12">
        <v>0.043999999999999997</v>
      </c>
      <c r="C13" s="12">
        <v>0.035000000000000003</v>
      </c>
      <c r="D13" s="12">
        <v>0.056000000000000001</v>
      </c>
      <c r="E13" s="11">
        <f>1-B13</f>
        <v>0.95599999999999996</v>
      </c>
      <c r="F13" s="11">
        <f>1-D13</f>
        <v>0.94399999999999995</v>
      </c>
      <c r="G13" s="11">
        <f>1-C13</f>
        <v>0.96499999999999997</v>
      </c>
    </row>
    <row r="14" spans="1:7" ht="14.25">
      <c r="A14" t="s">
        <v>19</v>
      </c>
      <c r="B14" s="12">
        <v>0.027</v>
      </c>
      <c r="C14" s="12">
        <v>0.021000000000000001</v>
      </c>
      <c r="D14" s="12">
        <v>0.034000000000000002</v>
      </c>
      <c r="E14" s="11">
        <f t="shared" si="9" ref="E14:E18">1-B14</f>
        <v>0.97299999999999998</v>
      </c>
      <c r="F14" s="11">
        <f t="shared" si="10" ref="F14:F18">1-D14</f>
        <v>0.96599999999999997</v>
      </c>
      <c r="G14" s="11">
        <f t="shared" si="11" ref="G14:G18">1-C14</f>
        <v>0.97899999999999998</v>
      </c>
    </row>
    <row r="15" spans="1:7" ht="14.25">
      <c r="A15" t="s">
        <v>18</v>
      </c>
      <c r="B15" s="12">
        <v>0.082000000000000003</v>
      </c>
      <c r="C15" s="12">
        <v>0.065000000000000002</v>
      </c>
      <c r="D15" s="12">
        <v>0.104</v>
      </c>
      <c r="E15" s="11">
        <f t="shared" si="9"/>
        <v>0.91800000000000004</v>
      </c>
      <c r="F15" s="11">
        <f t="shared" si="10"/>
        <v>0.89600000000000002</v>
      </c>
      <c r="G15" s="11">
        <f t="shared" si="11"/>
        <v>0.93500000000000005</v>
      </c>
    </row>
    <row r="16" spans="1:7" ht="14.25">
      <c r="A16" t="s">
        <v>17</v>
      </c>
      <c r="B16" s="12">
        <v>0.025000000000000001</v>
      </c>
      <c r="C16" s="12">
        <v>0.019</v>
      </c>
      <c r="D16" s="12">
        <v>0.033000000000000002</v>
      </c>
      <c r="E16" s="11">
        <f t="shared" si="9"/>
        <v>0.97499999999999998</v>
      </c>
      <c r="F16" s="11">
        <f t="shared" si="10"/>
        <v>0.96699999999999997</v>
      </c>
      <c r="G16" s="11">
        <f t="shared" si="11"/>
        <v>0.98099999999999998</v>
      </c>
    </row>
    <row r="17" spans="1:7" ht="14.25">
      <c r="A17" t="s">
        <v>16</v>
      </c>
      <c r="B17" s="12">
        <v>0.021000000000000001</v>
      </c>
      <c r="C17" s="12">
        <v>0.016</v>
      </c>
      <c r="D17" s="12">
        <v>0.028000000000000001</v>
      </c>
      <c r="E17" s="11">
        <f t="shared" si="9"/>
        <v>0.97899999999999998</v>
      </c>
      <c r="F17" s="11">
        <f t="shared" si="10"/>
        <v>0.97199999999999998</v>
      </c>
      <c r="G17" s="11">
        <f t="shared" si="11"/>
        <v>0.98399999999999999</v>
      </c>
    </row>
    <row r="18" spans="1:7" ht="14.25">
      <c r="A18" t="s">
        <v>15</v>
      </c>
      <c r="B18" s="12">
        <v>0.029000000000000001</v>
      </c>
      <c r="C18" s="12">
        <v>0.019</v>
      </c>
      <c r="D18" s="12">
        <v>0.042000000000000003</v>
      </c>
      <c r="E18" s="11">
        <f t="shared" si="9"/>
        <v>0.97099999999999997</v>
      </c>
      <c r="F18" s="11">
        <f t="shared" si="10"/>
        <v>0.95799999999999996</v>
      </c>
      <c r="G18" s="11">
        <f t="shared" si="11"/>
        <v>0.98099999999999998</v>
      </c>
    </row>
    <row r="21" spans="1:1" ht="14.25">
      <c r="A21" t="s">
        <v>46</v>
      </c>
    </row>
    <row r="22" spans="1:7" ht="14.25">
      <c r="A22" t="s">
        <v>47</v>
      </c>
      <c r="B22" t="s">
        <v>48</v>
      </c>
      <c r="C22" t="s">
        <v>49</v>
      </c>
      <c r="D22" t="s">
        <v>50</v>
      </c>
      <c r="E22" t="s">
        <v>51</v>
      </c>
      <c r="F22" t="s">
        <v>52</v>
      </c>
      <c r="G22" t="s">
        <v>53</v>
      </c>
    </row>
    <row r="23" spans="1:7" ht="14.25">
      <c r="A23" t="s">
        <v>20</v>
      </c>
      <c r="B23" s="12">
        <v>0.033000000000000002</v>
      </c>
      <c r="C23" s="12">
        <v>0.025999999999999999</v>
      </c>
      <c r="D23" s="12">
        <v>0.041000000000000002</v>
      </c>
      <c r="E23" s="11">
        <f>1-B23</f>
        <v>0.96699999999999997</v>
      </c>
      <c r="F23" s="11">
        <f>1-D23</f>
        <v>0.95899999999999996</v>
      </c>
      <c r="G23" s="11">
        <f>1-C23</f>
        <v>0.97399999999999998</v>
      </c>
    </row>
    <row r="24" spans="1:7" ht="14.25">
      <c r="A24" t="s">
        <v>19</v>
      </c>
      <c r="B24" s="12">
        <v>0.02</v>
      </c>
      <c r="C24" s="12">
        <v>0.016</v>
      </c>
      <c r="D24" s="12">
        <v>0.025999999999999999</v>
      </c>
      <c r="E24" s="11">
        <f t="shared" si="12" ref="E24:E28">1-B24</f>
        <v>0.97999999999999998</v>
      </c>
      <c r="F24" s="11">
        <f t="shared" si="13" ref="F24:F28">1-D24</f>
        <v>0.97399999999999998</v>
      </c>
      <c r="G24" s="11">
        <f t="shared" si="14" ref="G24:G28">1-C24</f>
        <v>0.98399999999999999</v>
      </c>
    </row>
    <row r="25" spans="1:7" ht="14.25">
      <c r="A25" t="s">
        <v>18</v>
      </c>
      <c r="B25" s="12">
        <v>0.060999999999999999</v>
      </c>
      <c r="C25" s="12">
        <v>0.048000000000000001</v>
      </c>
      <c r="D25" s="12">
        <v>0.078</v>
      </c>
      <c r="E25" s="11">
        <f t="shared" si="12"/>
        <v>0.93900000000000006</v>
      </c>
      <c r="F25" s="11">
        <f t="shared" si="13"/>
        <v>0.92200000000000004</v>
      </c>
      <c r="G25" s="11">
        <f t="shared" si="14"/>
        <v>0.95199999999999996</v>
      </c>
    </row>
    <row r="26" spans="1:7" ht="14.25">
      <c r="A26" t="s">
        <v>17</v>
      </c>
      <c r="B26" s="12">
        <v>0.019</v>
      </c>
      <c r="C26" s="12">
        <v>0.014</v>
      </c>
      <c r="D26" s="12">
        <v>0.025000000000000001</v>
      </c>
      <c r="E26" s="11">
        <f t="shared" si="12"/>
        <v>0.98099999999999998</v>
      </c>
      <c r="F26" s="11">
        <f t="shared" si="13"/>
        <v>0.97499999999999998</v>
      </c>
      <c r="G26" s="11">
        <f t="shared" si="14"/>
        <v>0.98599999999999999</v>
      </c>
    </row>
    <row r="27" spans="1:7" ht="14.25">
      <c r="A27" t="s">
        <v>16</v>
      </c>
      <c r="B27" s="12">
        <v>0.014999999999999999</v>
      </c>
      <c r="C27" s="12">
        <v>0.010999999999999999</v>
      </c>
      <c r="D27" s="12">
        <v>0.02</v>
      </c>
      <c r="E27" s="11">
        <f t="shared" si="12"/>
        <v>0.98499999999999999</v>
      </c>
      <c r="F27" s="11">
        <f t="shared" si="13"/>
        <v>0.97999999999999998</v>
      </c>
      <c r="G27" s="11">
        <f t="shared" si="14"/>
        <v>0.98899999999999999</v>
      </c>
    </row>
    <row r="28" spans="1:7" ht="14.25">
      <c r="A28" t="s">
        <v>15</v>
      </c>
      <c r="B28" s="12">
        <v>0.019</v>
      </c>
      <c r="C28" s="12">
        <v>0.012</v>
      </c>
      <c r="D28" s="12">
        <v>0.029000000000000001</v>
      </c>
      <c r="E28" s="11">
        <f t="shared" si="12"/>
        <v>0.98099999999999998</v>
      </c>
      <c r="F28" s="11">
        <f t="shared" si="13"/>
        <v>0.97099999999999997</v>
      </c>
      <c r="G28" s="11">
        <f t="shared" si="14"/>
        <v>0.98799999999999999</v>
      </c>
    </row>
  </sheetData>
  <pageMargins left="0.7" right="0.7" top="0.75" bottom="0.75" header="0.3" footer="0.3"/>
  <pageSetup orientation="portrait"/>
  <tableParts>
    <tablePart r:id="rId1"/>
    <tablePart r:id="rId2"/>
    <tablePart r:id="rId3"/>
    <tablePart r:id="rId4"/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92D050"/>
  </sheetPr>
  <dimension ref="A1:J19"/>
  <sheetViews>
    <sheetView rightToLeft="1" workbookViewId="0" topLeftCell="A1">
      <selection pane="topLeft" activeCell="I1" sqref="I1"/>
    </sheetView>
  </sheetViews>
  <sheetFormatPr defaultRowHeight="14.25"/>
  <cols>
    <col min="1" max="1" width="11.875" bestFit="1" customWidth="1"/>
    <col min="2" max="2" width="17.875" bestFit="1" customWidth="1"/>
  </cols>
  <sheetData>
    <row r="1" spans="2:10" ht="14.25">
      <c r="B1" t="s">
        <v>24</v>
      </c>
      <c r="C1" t="s">
        <v>25</v>
      </c>
      <c r="D1" t="s">
        <v>26</v>
      </c>
      <c r="E1" t="s">
        <v>27</v>
      </c>
      <c r="F1" t="s">
        <v>28</v>
      </c>
      <c r="G1" t="s">
        <v>29</v>
      </c>
      <c r="H1" t="s">
        <v>30</v>
      </c>
      <c r="J1" s="15" t="s">
        <v>67</v>
      </c>
    </row>
    <row r="2" spans="1:8" ht="14.25">
      <c r="A2" t="s">
        <v>58</v>
      </c>
      <c r="B2">
        <v>120076136</v>
      </c>
      <c r="C2">
        <v>109876</v>
      </c>
      <c r="D2">
        <v>39065</v>
      </c>
      <c r="E2">
        <v>49138</v>
      </c>
      <c r="F2">
        <v>5556</v>
      </c>
      <c r="G2">
        <v>3201</v>
      </c>
      <c r="H2">
        <v>715</v>
      </c>
    </row>
    <row r="3" spans="1:8" ht="14.25">
      <c r="A3" t="s">
        <v>2</v>
      </c>
      <c r="B3">
        <v>33858911</v>
      </c>
      <c r="C3">
        <v>35528</v>
      </c>
      <c r="D3">
        <v>10692</v>
      </c>
      <c r="E3">
        <v>18665</v>
      </c>
      <c r="F3">
        <v>417</v>
      </c>
      <c r="G3">
        <v>69</v>
      </c>
      <c r="H3">
        <v>5</v>
      </c>
    </row>
    <row r="4" spans="1:8" ht="14.25">
      <c r="A4" t="s">
        <v>3</v>
      </c>
      <c r="B4">
        <v>32085106</v>
      </c>
      <c r="C4">
        <v>29571</v>
      </c>
      <c r="D4">
        <v>10362</v>
      </c>
      <c r="E4">
        <v>13153</v>
      </c>
      <c r="F4">
        <v>856</v>
      </c>
      <c r="G4">
        <v>226</v>
      </c>
      <c r="H4">
        <v>14</v>
      </c>
    </row>
    <row r="5" spans="1:8" ht="14.25">
      <c r="A5" t="s">
        <v>4</v>
      </c>
      <c r="B5">
        <v>22994293</v>
      </c>
      <c r="C5">
        <v>19512</v>
      </c>
      <c r="D5">
        <v>7142</v>
      </c>
      <c r="E5">
        <v>8270</v>
      </c>
      <c r="F5">
        <v>770</v>
      </c>
      <c r="G5">
        <v>349</v>
      </c>
      <c r="H5">
        <v>17</v>
      </c>
    </row>
    <row r="6" spans="1:8" ht="14.25">
      <c r="A6" t="s">
        <v>5</v>
      </c>
      <c r="B6">
        <v>13824767</v>
      </c>
      <c r="C6">
        <v>12494</v>
      </c>
      <c r="D6">
        <v>4843</v>
      </c>
      <c r="E6">
        <v>4847</v>
      </c>
      <c r="F6">
        <v>853</v>
      </c>
      <c r="G6">
        <v>537</v>
      </c>
      <c r="H6">
        <v>42</v>
      </c>
    </row>
    <row r="7" spans="1:8" ht="14.25">
      <c r="A7" t="s">
        <v>6</v>
      </c>
      <c r="B7">
        <v>8909337</v>
      </c>
      <c r="C7">
        <v>7085</v>
      </c>
      <c r="D7">
        <v>2947</v>
      </c>
      <c r="E7">
        <v>2567</v>
      </c>
      <c r="F7">
        <v>834</v>
      </c>
      <c r="G7">
        <v>595</v>
      </c>
      <c r="H7">
        <v>83</v>
      </c>
    </row>
    <row r="8" spans="1:8" ht="14.25">
      <c r="A8" t="s">
        <v>7</v>
      </c>
      <c r="B8">
        <v>5573197</v>
      </c>
      <c r="C8">
        <v>3247</v>
      </c>
      <c r="D8">
        <v>1550</v>
      </c>
      <c r="E8">
        <v>999</v>
      </c>
      <c r="F8">
        <v>717</v>
      </c>
      <c r="G8">
        <v>535</v>
      </c>
      <c r="H8">
        <v>149</v>
      </c>
    </row>
    <row r="9" spans="1:8" ht="14.25">
      <c r="A9" t="s">
        <v>8</v>
      </c>
      <c r="B9">
        <v>1984736</v>
      </c>
      <c r="C9">
        <v>1586</v>
      </c>
      <c r="D9">
        <v>954</v>
      </c>
      <c r="E9">
        <v>407</v>
      </c>
      <c r="F9">
        <v>663</v>
      </c>
      <c r="G9">
        <v>528</v>
      </c>
      <c r="H9">
        <v>204</v>
      </c>
    </row>
    <row r="10" spans="1:8" ht="14.25">
      <c r="A10" t="s">
        <v>9</v>
      </c>
      <c r="B10">
        <v>845789</v>
      </c>
      <c r="C10">
        <v>853</v>
      </c>
      <c r="D10">
        <v>575</v>
      </c>
      <c r="E10">
        <v>230</v>
      </c>
      <c r="F10">
        <v>446</v>
      </c>
      <c r="G10">
        <v>362</v>
      </c>
      <c r="H10">
        <v>201</v>
      </c>
    </row>
    <row r="11" spans="1:8" ht="14.25">
      <c r="A11" s="14" t="s">
        <v>45</v>
      </c>
      <c r="B11">
        <v>201882183</v>
      </c>
      <c r="C11">
        <v>6266</v>
      </c>
      <c r="D11">
        <v>1692</v>
      </c>
      <c r="E11">
        <v>3632</v>
      </c>
      <c r="F11">
        <v>596</v>
      </c>
      <c r="G11">
        <v>364</v>
      </c>
      <c r="H11">
        <v>138</v>
      </c>
    </row>
    <row r="12" spans="1:8" ht="14.25">
      <c r="A12" t="s">
        <v>2</v>
      </c>
      <c r="B12">
        <v>22026112</v>
      </c>
      <c r="C12">
        <v>267</v>
      </c>
      <c r="D12">
        <v>44</v>
      </c>
      <c r="E12">
        <v>171</v>
      </c>
      <c r="F12" s="13" t="s">
        <v>66</v>
      </c>
      <c r="G12">
        <v>0</v>
      </c>
      <c r="H12">
        <v>0</v>
      </c>
    </row>
    <row r="13" spans="1:8" ht="14.25">
      <c r="A13" t="s">
        <v>3</v>
      </c>
      <c r="B13">
        <v>24141179</v>
      </c>
      <c r="C13">
        <v>540</v>
      </c>
      <c r="D13">
        <v>104</v>
      </c>
      <c r="E13">
        <v>355</v>
      </c>
      <c r="F13">
        <v>7</v>
      </c>
      <c r="G13" s="13" t="s">
        <v>66</v>
      </c>
      <c r="H13">
        <v>0</v>
      </c>
    </row>
    <row r="14" spans="1:8" ht="14.25">
      <c r="A14" t="s">
        <v>4</v>
      </c>
      <c r="B14">
        <v>31113538</v>
      </c>
      <c r="C14">
        <v>994</v>
      </c>
      <c r="D14">
        <v>204</v>
      </c>
      <c r="E14">
        <v>648</v>
      </c>
      <c r="F14">
        <v>22</v>
      </c>
      <c r="G14">
        <v>6</v>
      </c>
      <c r="H14">
        <v>0</v>
      </c>
    </row>
    <row r="15" spans="1:8" ht="14.25">
      <c r="A15" t="s">
        <v>5</v>
      </c>
      <c r="B15">
        <v>33767502</v>
      </c>
      <c r="C15">
        <v>1096</v>
      </c>
      <c r="D15">
        <v>262</v>
      </c>
      <c r="E15">
        <v>658</v>
      </c>
      <c r="F15">
        <v>39</v>
      </c>
      <c r="G15">
        <v>17</v>
      </c>
      <c r="H15" s="13" t="s">
        <v>66</v>
      </c>
    </row>
    <row r="16" spans="1:8" ht="14.25">
      <c r="A16" t="s">
        <v>6</v>
      </c>
      <c r="B16">
        <v>33260166</v>
      </c>
      <c r="C16">
        <v>1168</v>
      </c>
      <c r="D16">
        <v>298</v>
      </c>
      <c r="E16">
        <v>685</v>
      </c>
      <c r="F16">
        <v>73</v>
      </c>
      <c r="G16">
        <v>45</v>
      </c>
      <c r="H16">
        <v>12</v>
      </c>
    </row>
    <row r="17" spans="1:8" ht="14.25">
      <c r="A17" t="s">
        <v>7</v>
      </c>
      <c r="B17">
        <v>34228516</v>
      </c>
      <c r="C17">
        <v>1071</v>
      </c>
      <c r="D17">
        <v>326</v>
      </c>
      <c r="E17">
        <v>561</v>
      </c>
      <c r="F17">
        <v>140</v>
      </c>
      <c r="G17">
        <v>86</v>
      </c>
      <c r="H17">
        <v>26</v>
      </c>
    </row>
    <row r="18" spans="1:8" ht="14.25">
      <c r="A18" t="s">
        <v>8</v>
      </c>
      <c r="B18">
        <v>16700881</v>
      </c>
      <c r="C18">
        <v>675</v>
      </c>
      <c r="D18">
        <v>278</v>
      </c>
      <c r="E18">
        <v>310</v>
      </c>
      <c r="F18">
        <v>181</v>
      </c>
      <c r="G18">
        <v>115</v>
      </c>
      <c r="H18">
        <v>43</v>
      </c>
    </row>
    <row r="19" spans="1:8" ht="14.25">
      <c r="A19" t="s">
        <v>9</v>
      </c>
      <c r="B19">
        <v>6644289</v>
      </c>
      <c r="C19">
        <v>455</v>
      </c>
      <c r="D19">
        <v>176</v>
      </c>
      <c r="E19">
        <v>244</v>
      </c>
      <c r="F19">
        <v>130</v>
      </c>
      <c r="G19">
        <v>94</v>
      </c>
      <c r="H19">
        <v>55</v>
      </c>
    </row>
  </sheetData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1D+14</vt:lpstr>
      <vt:lpstr>1D+22+</vt:lpstr>
      <vt:lpstr>1D+14-21</vt:lpstr>
      <vt:lpstr>2D+7</vt:lpstr>
      <vt:lpstr>2D+14</vt:lpstr>
      <vt:lpstr>Results</vt:lpstr>
      <vt:lpstr>Total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